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145"/>
  </bookViews>
  <sheets>
    <sheet name="red.rad-žen.orfg" sheetId="1" r:id="rId1"/>
  </sheets>
  <calcPr calcId="144525"/>
  <extLst>
    <ext uri="GoogleSheetsCustomDataVersion1">
      <go:sheetsCustomData xmlns:go="http://customooxmlschemas.google.com/" r:id="" roundtripDataSignature="AMtx7mgIMaoTDt0RK6k1M9/AziNiZUGHlg=="/>
    </ext>
  </extLst>
</workbook>
</file>

<file path=xl/calcChain.xml><?xml version="1.0" encoding="utf-8"?>
<calcChain xmlns="http://schemas.openxmlformats.org/spreadsheetml/2006/main">
  <c r="K9" i="1" l="1"/>
  <c r="AB73" i="1" l="1"/>
  <c r="Y73" i="1"/>
  <c r="W73" i="1"/>
  <c r="T73" i="1"/>
  <c r="C9" i="1"/>
  <c r="AB59" i="1" l="1"/>
  <c r="Y59" i="1"/>
  <c r="W59" i="1"/>
  <c r="T59" i="1"/>
  <c r="AB45" i="1"/>
  <c r="Y45" i="1"/>
  <c r="W45" i="1"/>
  <c r="T45" i="1"/>
  <c r="AB31" i="1"/>
  <c r="Y31" i="1"/>
  <c r="W31" i="1"/>
  <c r="T31" i="1"/>
  <c r="AB17" i="1"/>
  <c r="Y17" i="1"/>
  <c r="W17" i="1"/>
  <c r="T17" i="1"/>
  <c r="B9" i="1"/>
</calcChain>
</file>

<file path=xl/sharedStrings.xml><?xml version="1.0" encoding="utf-8"?>
<sst xmlns="http://schemas.openxmlformats.org/spreadsheetml/2006/main" count="171" uniqueCount="65">
  <si>
    <t>A N D  R I J E V I C A</t>
  </si>
  <si>
    <t>Datum objave podataka</t>
  </si>
  <si>
    <t>UPLATE: 2020.god.</t>
  </si>
  <si>
    <t xml:space="preserve">REDAVAN RAD </t>
  </si>
  <si>
    <t>ŽENSKE ORGANIZACIJE</t>
  </si>
  <si>
    <t>Broj mandata</t>
  </si>
  <si>
    <t>Broj žiro računa</t>
  </si>
  <si>
    <t>Iznos neizmirenih obaveza na dan 31.12.2019</t>
  </si>
  <si>
    <t>Ukupne obaveze za 2020</t>
  </si>
  <si>
    <t xml:space="preserve">mjesečni iznos </t>
  </si>
  <si>
    <t>Iznos neizmirenih obaveza na dan 31.12.2020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</si>
  <si>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</si>
  <si>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</si>
  <si>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</si>
  <si>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</si>
  <si>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</si>
  <si>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</si>
  <si>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</si>
  <si>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550-3600-50</t>
  </si>
  <si>
    <t>550-19595-80</t>
  </si>
  <si>
    <t>januar  2020.</t>
  </si>
  <si>
    <t>januar</t>
  </si>
  <si>
    <t>SNP</t>
  </si>
  <si>
    <t>560-1124-44</t>
  </si>
  <si>
    <t>530-28710-19</t>
  </si>
  <si>
    <t>februar 2020.</t>
  </si>
  <si>
    <t>februar</t>
  </si>
  <si>
    <t>DF</t>
  </si>
  <si>
    <t>530-19515-56</t>
  </si>
  <si>
    <t>520-34754-88</t>
  </si>
  <si>
    <t>mart 2020.</t>
  </si>
  <si>
    <t>mart</t>
  </si>
  <si>
    <t>SD</t>
  </si>
  <si>
    <t>520-10853-11</t>
  </si>
  <si>
    <t>520-41150-09</t>
  </si>
  <si>
    <t>april 2020.</t>
  </si>
  <si>
    <t>april</t>
  </si>
  <si>
    <t>UKUPNO:</t>
  </si>
  <si>
    <t>maj 2020.</t>
  </si>
  <si>
    <t>maj</t>
  </si>
  <si>
    <t>01.07.0202.</t>
  </si>
  <si>
    <t>jun 2020</t>
  </si>
  <si>
    <t>jun</t>
  </si>
  <si>
    <t>jul 2020.</t>
  </si>
  <si>
    <t>jul</t>
  </si>
  <si>
    <t>avgust 2020.</t>
  </si>
  <si>
    <t>avgust</t>
  </si>
  <si>
    <t>septembar</t>
  </si>
  <si>
    <t>Ukupno:</t>
  </si>
  <si>
    <t>januar 2020.</t>
  </si>
  <si>
    <t>jaunar 2020.</t>
  </si>
  <si>
    <t>mart 2020</t>
  </si>
  <si>
    <t>jun 2020.</t>
  </si>
  <si>
    <t>jaunar</t>
  </si>
  <si>
    <t xml:space="preserve">maj </t>
  </si>
  <si>
    <t>Novi saziv</t>
  </si>
  <si>
    <t>Demokrate</t>
  </si>
  <si>
    <t>NSD</t>
  </si>
  <si>
    <t>05.11.2020.</t>
  </si>
  <si>
    <t>oktobar</t>
  </si>
  <si>
    <t>05.11.2020</t>
  </si>
  <si>
    <t>01.12.2020.</t>
  </si>
  <si>
    <t>novembar</t>
  </si>
  <si>
    <t>01.12.2020.novembar</t>
  </si>
  <si>
    <t>520-38854-10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</si>
</sst>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\."/>
  </numFmts>
  <fonts count="9" x14ac:knownFonts="1">
    <font>
      <sz val="11"/>
      <color theme="1"/>
      <name val="Arial"/>
    </font>
    <font>
      <b/>
      <sz val="14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5" fillId="2" borderId="10" xfId="0" applyFont="1" applyFill="1" applyBorder="1"/>
    <xf numFmtId="0" fontId="5" fillId="3" borderId="17" xfId="0" applyFont="1" applyFill="1" applyBorder="1"/>
    <xf numFmtId="0" fontId="5" fillId="0" borderId="18" xfId="0" applyFont="1" applyBorder="1" applyAlignment="1">
      <alignment horizontal="center" vertical="center" wrapText="1"/>
    </xf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 wrapText="1"/>
    </xf>
    <xf numFmtId="0" fontId="6" fillId="3" borderId="17" xfId="0" applyFont="1" applyFill="1" applyBorder="1"/>
    <xf numFmtId="0" fontId="5" fillId="0" borderId="18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/>
    <xf numFmtId="0" fontId="5" fillId="3" borderId="18" xfId="0" applyFont="1" applyFill="1" applyBorder="1" applyAlignment="1">
      <alignment vertical="center"/>
    </xf>
    <xf numFmtId="4" fontId="7" fillId="0" borderId="18" xfId="0" applyNumberFormat="1" applyFont="1" applyBorder="1" applyAlignment="1">
      <alignment horizontal="center" vertical="center"/>
    </xf>
    <xf numFmtId="0" fontId="5" fillId="0" borderId="19" xfId="0" applyFont="1" applyBorder="1"/>
    <xf numFmtId="164" fontId="7" fillId="0" borderId="18" xfId="0" applyNumberFormat="1" applyFont="1" applyBorder="1" applyAlignment="1"/>
    <xf numFmtId="17" fontId="5" fillId="0" borderId="18" xfId="0" applyNumberFormat="1" applyFont="1" applyBorder="1"/>
    <xf numFmtId="0" fontId="7" fillId="0" borderId="18" xfId="0" applyFont="1" applyBorder="1" applyAlignment="1"/>
    <xf numFmtId="165" fontId="7" fillId="0" borderId="18" xfId="0" applyNumberFormat="1" applyFont="1" applyBorder="1" applyAlignment="1"/>
    <xf numFmtId="0" fontId="7" fillId="0" borderId="19" xfId="0" applyFont="1" applyBorder="1" applyAlignment="1"/>
    <xf numFmtId="0" fontId="7" fillId="0" borderId="18" xfId="0" applyFont="1" applyBorder="1" applyAlignment="1">
      <alignment horizontal="center" vertical="center"/>
    </xf>
    <xf numFmtId="0" fontId="3" fillId="3" borderId="23" xfId="0" applyFont="1" applyFill="1" applyBorder="1"/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/>
    <xf numFmtId="0" fontId="5" fillId="2" borderId="25" xfId="0" applyFont="1" applyFill="1" applyBorder="1"/>
    <xf numFmtId="0" fontId="3" fillId="3" borderId="24" xfId="0" applyFont="1" applyFill="1" applyBorder="1" applyAlignment="1">
      <alignment horizontal="left" vertical="center"/>
    </xf>
    <xf numFmtId="0" fontId="5" fillId="0" borderId="26" xfId="0" applyFont="1" applyBorder="1"/>
    <xf numFmtId="0" fontId="5" fillId="0" borderId="0" xfId="0" applyFont="1"/>
    <xf numFmtId="0" fontId="1" fillId="0" borderId="0" xfId="0" applyFont="1"/>
    <xf numFmtId="0" fontId="8" fillId="0" borderId="18" xfId="0" applyFont="1" applyBorder="1" applyAlignment="1"/>
    <xf numFmtId="165" fontId="8" fillId="0" borderId="18" xfId="0" applyNumberFormat="1" applyFont="1" applyBorder="1" applyAlignment="1"/>
    <xf numFmtId="0" fontId="8" fillId="0" borderId="19" xfId="0" applyFont="1" applyBorder="1" applyAlignment="1"/>
    <xf numFmtId="0" fontId="5" fillId="0" borderId="28" xfId="0" applyFont="1" applyBorder="1"/>
    <xf numFmtId="0" fontId="5" fillId="0" borderId="29" xfId="0" applyFont="1" applyBorder="1"/>
    <xf numFmtId="0" fontId="4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6" fillId="2" borderId="30" xfId="0" applyFont="1" applyFill="1" applyBorder="1"/>
    <xf numFmtId="0" fontId="5" fillId="2" borderId="31" xfId="0" applyFont="1" applyFill="1" applyBorder="1"/>
    <xf numFmtId="0" fontId="5" fillId="2" borderId="32" xfId="0" applyFont="1" applyFill="1" applyBorder="1"/>
    <xf numFmtId="0" fontId="5" fillId="2" borderId="33" xfId="0" applyFont="1" applyFill="1" applyBorder="1"/>
    <xf numFmtId="0" fontId="5" fillId="2" borderId="34" xfId="0" applyFont="1" applyFill="1" applyBorder="1"/>
    <xf numFmtId="14" fontId="7" fillId="0" borderId="18" xfId="0" applyNumberFormat="1" applyFont="1" applyBorder="1" applyAlignment="1"/>
    <xf numFmtId="0" fontId="4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5" fillId="3" borderId="24" xfId="0" applyFont="1" applyFill="1" applyBorder="1"/>
    <xf numFmtId="0" fontId="3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6" fillId="0" borderId="0" xfId="0" applyFont="1"/>
    <xf numFmtId="0" fontId="6" fillId="3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7" xfId="0" applyFont="1" applyBorder="1"/>
    <xf numFmtId="0" fontId="2" fillId="0" borderId="2" xfId="0" applyFont="1" applyBorder="1"/>
    <xf numFmtId="0" fontId="2" fillId="0" borderId="3" xfId="0" applyFont="1" applyBorder="1"/>
    <xf numFmtId="0" fontId="1" fillId="2" borderId="6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5" xfId="0" applyFont="1" applyBorder="1"/>
    <xf numFmtId="0" fontId="5" fillId="3" borderId="21" xfId="0" applyFont="1" applyFill="1" applyBorder="1"/>
    <xf numFmtId="0" fontId="5" fillId="0" borderId="28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5" fillId="2" borderId="20" xfId="0" applyFont="1" applyFill="1" applyBorder="1"/>
    <xf numFmtId="4" fontId="7" fillId="0" borderId="28" xfId="0" applyNumberFormat="1" applyFont="1" applyBorder="1" applyAlignment="1">
      <alignment horizontal="center" vertical="center"/>
    </xf>
    <xf numFmtId="0" fontId="5" fillId="2" borderId="16" xfId="0" applyFont="1" applyFill="1" applyBorder="1" applyAlignment="1"/>
    <xf numFmtId="0" fontId="4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/>
    </xf>
    <xf numFmtId="0" fontId="5" fillId="3" borderId="37" xfId="0" applyFont="1" applyFill="1" applyBorder="1"/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8" fillId="0" borderId="28" xfId="0" applyFont="1" applyBorder="1" applyAlignment="1"/>
    <xf numFmtId="0" fontId="5" fillId="0" borderId="40" xfId="0" applyFont="1" applyBorder="1"/>
    <xf numFmtId="0" fontId="0" fillId="0" borderId="39" xfId="0" applyFont="1" applyBorder="1" applyAlignment="1"/>
    <xf numFmtId="0" fontId="8" fillId="0" borderId="33" xfId="0" applyFont="1" applyBorder="1" applyAlignment="1"/>
    <xf numFmtId="164" fontId="8" fillId="0" borderId="28" xfId="0" applyNumberFormat="1" applyFont="1" applyBorder="1" applyAlignment="1"/>
    <xf numFmtId="0" fontId="2" fillId="0" borderId="30" xfId="0" applyFont="1" applyBorder="1"/>
    <xf numFmtId="0" fontId="0" fillId="0" borderId="41" xfId="0" applyFont="1" applyBorder="1" applyAlignment="1"/>
    <xf numFmtId="0" fontId="5" fillId="0" borderId="9" xfId="0" applyFont="1" applyBorder="1"/>
    <xf numFmtId="165" fontId="8" fillId="0" borderId="28" xfId="0" applyNumberFormat="1" applyFont="1" applyBorder="1" applyAlignment="1"/>
    <xf numFmtId="0" fontId="5" fillId="0" borderId="39" xfId="0" applyFont="1" applyBorder="1"/>
    <xf numFmtId="0" fontId="5" fillId="5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4" fontId="5" fillId="5" borderId="18" xfId="0" applyNumberFormat="1" applyFont="1" applyFill="1" applyBorder="1" applyAlignment="1">
      <alignment vertical="center"/>
    </xf>
    <xf numFmtId="4" fontId="5" fillId="5" borderId="28" xfId="0" applyNumberFormat="1" applyFont="1" applyFill="1" applyBorder="1" applyAlignment="1">
      <alignment vertical="center"/>
    </xf>
    <xf numFmtId="4" fontId="3" fillId="5" borderId="24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32" xfId="0" applyFont="1" applyBorder="1"/>
    <xf numFmtId="0" fontId="2" fillId="0" borderId="13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6" xfId="0" applyFont="1" applyBorder="1"/>
    <xf numFmtId="0" fontId="2" fillId="0" borderId="3" xfId="0" applyFont="1" applyBorder="1"/>
    <xf numFmtId="0" fontId="2" fillId="4" borderId="20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topLeftCell="E1" workbookViewId="0">
      <selection activeCell="Z30" sqref="Z30"/>
    </sheetView>
  </sheetViews>
  <sheetFormatPr defaultColWidth="12.625" defaultRowHeight="15" customHeight="1" x14ac:dyDescent="0.2"/>
  <cols>
    <col min="1" max="1" width="10.625" customWidth="1"/>
    <col min="2" max="3" width="7.75" customWidth="1"/>
    <col min="4" max="4" width="14" customWidth="1"/>
    <col min="5" max="5" width="14.125" customWidth="1"/>
    <col min="6" max="6" width="8.875" customWidth="1"/>
    <col min="7" max="7" width="7.625" customWidth="1"/>
    <col min="8" max="8" width="12" customWidth="1"/>
    <col min="9" max="9" width="4.375" hidden="1" customWidth="1"/>
    <col min="10" max="10" width="10.125" customWidth="1"/>
    <col min="11" max="11" width="9.625" customWidth="1"/>
    <col min="12" max="12" width="7.5" customWidth="1"/>
    <col min="13" max="13" width="13" customWidth="1"/>
    <col min="14" max="14" width="11.75" customWidth="1"/>
    <col min="15" max="15" width="8.625" customWidth="1"/>
    <col min="16" max="16" width="10.625" customWidth="1"/>
    <col min="17" max="17" width="7.625" customWidth="1"/>
    <col min="18" max="18" width="2" customWidth="1"/>
    <col min="19" max="19" width="9.875" customWidth="1"/>
    <col min="20" max="23" width="10.75" customWidth="1"/>
    <col min="24" max="24" width="3.25" customWidth="1"/>
    <col min="25" max="28" width="10.5" customWidth="1"/>
  </cols>
  <sheetData>
    <row r="1" spans="1:28" ht="39.75" customHeight="1" x14ac:dyDescent="0.2">
      <c r="A1" s="98" t="s">
        <v>0</v>
      </c>
      <c r="B1" s="99"/>
      <c r="C1" s="100"/>
      <c r="D1" s="99"/>
      <c r="E1" s="99"/>
      <c r="F1" s="99"/>
      <c r="G1" s="99"/>
      <c r="H1" s="99"/>
      <c r="I1" s="99"/>
      <c r="J1" s="99"/>
      <c r="K1" s="99"/>
      <c r="L1" s="100"/>
      <c r="M1" s="99"/>
      <c r="N1" s="99"/>
      <c r="O1" s="99"/>
      <c r="P1" s="101"/>
      <c r="S1" s="1" t="s">
        <v>1</v>
      </c>
      <c r="T1" s="2"/>
      <c r="U1" s="59" t="s">
        <v>2</v>
      </c>
      <c r="V1" s="57"/>
      <c r="W1" s="57"/>
      <c r="X1" s="57"/>
      <c r="Y1" s="57"/>
      <c r="Z1" s="57"/>
      <c r="AA1" s="57"/>
      <c r="AB1" s="58"/>
    </row>
    <row r="2" spans="1:28" ht="29.25" customHeight="1" x14ac:dyDescent="0.25">
      <c r="A2" s="92" t="s">
        <v>3</v>
      </c>
      <c r="B2" s="93"/>
      <c r="C2" s="93"/>
      <c r="D2" s="93"/>
      <c r="E2" s="93"/>
      <c r="F2" s="93"/>
      <c r="G2" s="93"/>
      <c r="H2" s="94"/>
      <c r="I2" s="3"/>
      <c r="J2" s="90" t="s">
        <v>4</v>
      </c>
      <c r="K2" s="95"/>
      <c r="L2" s="96"/>
      <c r="M2" s="95"/>
      <c r="N2" s="95"/>
      <c r="O2" s="95"/>
      <c r="P2" s="97"/>
      <c r="S2" s="104" t="s">
        <v>3</v>
      </c>
      <c r="T2" s="91"/>
      <c r="U2" s="60"/>
      <c r="V2" s="60"/>
      <c r="W2" s="62"/>
      <c r="X2" s="68"/>
      <c r="Y2" s="90" t="s">
        <v>4</v>
      </c>
      <c r="Z2" s="91"/>
      <c r="AA2" s="60"/>
      <c r="AB2" s="61"/>
    </row>
    <row r="3" spans="1:28" ht="56.25" customHeight="1" x14ac:dyDescent="0.25">
      <c r="A3" s="4"/>
      <c r="B3" s="5" t="s">
        <v>5</v>
      </c>
      <c r="C3" s="5" t="s">
        <v>55</v>
      </c>
      <c r="D3" s="5" t="s">
        <v>6</v>
      </c>
      <c r="E3" s="5" t="s">
        <v>7</v>
      </c>
      <c r="F3" s="84" t="s">
        <v>8</v>
      </c>
      <c r="G3" s="5" t="s">
        <v>9</v>
      </c>
      <c r="H3" s="5" t="s">
        <v>10</v>
      </c>
      <c r="I3" s="3"/>
      <c r="J3" s="6"/>
      <c r="K3" s="5" t="s">
        <v>11</v>
      </c>
      <c r="L3" s="84" t="s">
        <v>55</v>
      </c>
      <c r="M3" s="5" t="s">
        <v>6</v>
      </c>
      <c r="N3" s="5" t="s">
        <v>12</v>
      </c>
      <c r="O3" s="5" t="s">
        <v>9</v>
      </c>
      <c r="P3" s="7" t="s">
        <v>10</v>
      </c>
      <c r="S3" s="8"/>
      <c r="T3" s="5" t="s">
        <v>13</v>
      </c>
      <c r="U3" s="5" t="s">
        <v>14</v>
      </c>
      <c r="V3" s="5" t="s">
        <v>15</v>
      </c>
      <c r="W3" s="5" t="s">
        <v>16</v>
      </c>
      <c r="X3" s="102"/>
      <c r="Y3" s="5" t="s">
        <v>13</v>
      </c>
      <c r="Z3" s="5" t="s">
        <v>14</v>
      </c>
      <c r="AA3" s="5" t="s">
        <v>15</v>
      </c>
      <c r="AB3" s="7" t="s">
        <v>16</v>
      </c>
    </row>
    <row r="4" spans="1:28" ht="18" customHeight="1" x14ac:dyDescent="0.25">
      <c r="A4" s="4" t="s">
        <v>17</v>
      </c>
      <c r="B4" s="9">
        <v>20</v>
      </c>
      <c r="C4" s="9">
        <v>14</v>
      </c>
      <c r="D4" s="9" t="s">
        <v>18</v>
      </c>
      <c r="E4" s="10">
        <v>0</v>
      </c>
      <c r="F4" s="87">
        <v>9295.1200000000008</v>
      </c>
      <c r="G4" s="11"/>
      <c r="H4" s="12"/>
      <c r="I4" s="3"/>
      <c r="J4" s="13" t="s">
        <v>17</v>
      </c>
      <c r="K4" s="9">
        <v>6</v>
      </c>
      <c r="L4" s="85">
        <v>3</v>
      </c>
      <c r="M4" s="9" t="s">
        <v>19</v>
      </c>
      <c r="N4" s="87">
        <v>420.55</v>
      </c>
      <c r="O4" s="14">
        <v>36.89</v>
      </c>
      <c r="P4" s="15"/>
      <c r="S4" s="54" t="s">
        <v>17</v>
      </c>
      <c r="T4" s="12">
        <v>835.42</v>
      </c>
      <c r="U4" s="16">
        <v>43864</v>
      </c>
      <c r="V4" s="17" t="s">
        <v>20</v>
      </c>
      <c r="W4" s="12">
        <v>0</v>
      </c>
      <c r="X4" s="102"/>
      <c r="Y4" s="18">
        <v>40.24</v>
      </c>
      <c r="Z4" s="19">
        <v>43896</v>
      </c>
      <c r="AA4" s="18" t="s">
        <v>21</v>
      </c>
      <c r="AB4" s="20">
        <v>0</v>
      </c>
    </row>
    <row r="5" spans="1:28" ht="18" customHeight="1" x14ac:dyDescent="0.25">
      <c r="A5" s="4" t="s">
        <v>22</v>
      </c>
      <c r="B5" s="9">
        <v>5</v>
      </c>
      <c r="C5" s="9">
        <v>7</v>
      </c>
      <c r="D5" s="9" t="s">
        <v>23</v>
      </c>
      <c r="E5" s="9">
        <v>0</v>
      </c>
      <c r="F5" s="87">
        <v>3354.42</v>
      </c>
      <c r="G5" s="11"/>
      <c r="H5" s="12"/>
      <c r="I5" s="3"/>
      <c r="J5" s="13" t="s">
        <v>22</v>
      </c>
      <c r="K5" s="9">
        <v>2</v>
      </c>
      <c r="L5" s="85">
        <v>2</v>
      </c>
      <c r="M5" s="21" t="s">
        <v>24</v>
      </c>
      <c r="N5" s="87">
        <v>420.55</v>
      </c>
      <c r="O5" s="14">
        <v>36.89</v>
      </c>
      <c r="P5" s="15"/>
      <c r="S5" s="55"/>
      <c r="T5" s="12">
        <v>835.42</v>
      </c>
      <c r="U5" s="16">
        <v>43892</v>
      </c>
      <c r="V5" s="12" t="s">
        <v>25</v>
      </c>
      <c r="W5" s="12">
        <v>0</v>
      </c>
      <c r="X5" s="102"/>
      <c r="Y5" s="18">
        <v>33.54</v>
      </c>
      <c r="Z5" s="16">
        <v>43914</v>
      </c>
      <c r="AA5" s="18" t="s">
        <v>26</v>
      </c>
      <c r="AB5" s="20">
        <v>0</v>
      </c>
    </row>
    <row r="6" spans="1:28" ht="18" customHeight="1" x14ac:dyDescent="0.25">
      <c r="A6" s="4" t="s">
        <v>57</v>
      </c>
      <c r="B6" s="9">
        <v>5</v>
      </c>
      <c r="C6" s="9">
        <v>6</v>
      </c>
      <c r="D6" s="9" t="s">
        <v>28</v>
      </c>
      <c r="E6" s="9">
        <v>0</v>
      </c>
      <c r="F6" s="87">
        <v>3240.03</v>
      </c>
      <c r="G6" s="11"/>
      <c r="H6" s="12"/>
      <c r="I6" s="3"/>
      <c r="J6" s="13" t="s">
        <v>27</v>
      </c>
      <c r="K6" s="9">
        <v>1</v>
      </c>
      <c r="L6" s="85">
        <v>2</v>
      </c>
      <c r="M6" s="9" t="s">
        <v>29</v>
      </c>
      <c r="N6" s="87">
        <v>420.55</v>
      </c>
      <c r="O6" s="14">
        <v>36.89</v>
      </c>
      <c r="P6" s="15"/>
      <c r="S6" s="55"/>
      <c r="T6" s="18">
        <v>835.42</v>
      </c>
      <c r="U6" s="19">
        <v>43922</v>
      </c>
      <c r="V6" s="18" t="s">
        <v>30</v>
      </c>
      <c r="W6" s="18">
        <v>0</v>
      </c>
      <c r="X6" s="102"/>
      <c r="Y6" s="18">
        <v>36.89</v>
      </c>
      <c r="Z6" s="19">
        <v>43922</v>
      </c>
      <c r="AA6" s="18" t="s">
        <v>31</v>
      </c>
      <c r="AB6" s="20">
        <v>0</v>
      </c>
    </row>
    <row r="7" spans="1:28" ht="18" customHeight="1" x14ac:dyDescent="0.25">
      <c r="A7" s="4" t="s">
        <v>32</v>
      </c>
      <c r="B7" s="9">
        <v>1</v>
      </c>
      <c r="C7" s="9">
        <v>1</v>
      </c>
      <c r="D7" s="9" t="s">
        <v>33</v>
      </c>
      <c r="E7" s="9">
        <v>0</v>
      </c>
      <c r="F7" s="87">
        <v>1297.56</v>
      </c>
      <c r="G7" s="11"/>
      <c r="H7" s="12"/>
      <c r="I7" s="3"/>
      <c r="J7" s="13" t="s">
        <v>32</v>
      </c>
      <c r="K7" s="9"/>
      <c r="L7" s="85"/>
      <c r="M7" s="9" t="s">
        <v>34</v>
      </c>
      <c r="N7" s="87">
        <v>420.55</v>
      </c>
      <c r="O7" s="14">
        <v>36.69</v>
      </c>
      <c r="P7" s="15"/>
      <c r="S7" s="55"/>
      <c r="T7" s="18">
        <v>835.42</v>
      </c>
      <c r="U7" s="19">
        <v>43955</v>
      </c>
      <c r="V7" s="18" t="s">
        <v>35</v>
      </c>
      <c r="W7" s="18">
        <v>0</v>
      </c>
      <c r="X7" s="102"/>
      <c r="Y7" s="18">
        <v>36.89</v>
      </c>
      <c r="Z7" s="19">
        <v>43957</v>
      </c>
      <c r="AA7" s="18" t="s">
        <v>36</v>
      </c>
      <c r="AB7" s="20">
        <v>0</v>
      </c>
    </row>
    <row r="8" spans="1:28" ht="18" customHeight="1" x14ac:dyDescent="0.25">
      <c r="A8" s="63" t="s">
        <v>56</v>
      </c>
      <c r="B8" s="64"/>
      <c r="C8" s="64">
        <v>3</v>
      </c>
      <c r="D8" s="64"/>
      <c r="E8" s="64">
        <v>0</v>
      </c>
      <c r="F8" s="88">
        <v>519.87</v>
      </c>
      <c r="G8" s="65"/>
      <c r="H8" s="36"/>
      <c r="I8" s="66"/>
      <c r="J8" s="63" t="s">
        <v>56</v>
      </c>
      <c r="K8" s="64"/>
      <c r="L8" s="86"/>
      <c r="M8" s="64" t="s">
        <v>64</v>
      </c>
      <c r="N8" s="88">
        <v>88.56</v>
      </c>
      <c r="O8" s="67">
        <v>29.51</v>
      </c>
      <c r="P8" s="37"/>
      <c r="S8" s="55"/>
      <c r="T8" s="18">
        <v>835.42</v>
      </c>
      <c r="U8" s="19">
        <v>43983</v>
      </c>
      <c r="V8" s="18" t="s">
        <v>38</v>
      </c>
      <c r="W8" s="18">
        <v>0</v>
      </c>
      <c r="X8" s="102"/>
      <c r="Y8" s="18">
        <v>36.89</v>
      </c>
      <c r="Z8" s="19">
        <v>43983</v>
      </c>
      <c r="AA8" s="18" t="s">
        <v>39</v>
      </c>
      <c r="AB8" s="20"/>
    </row>
    <row r="9" spans="1:28" ht="18" customHeight="1" thickBot="1" x14ac:dyDescent="0.3">
      <c r="A9" s="22" t="s">
        <v>37</v>
      </c>
      <c r="B9" s="23">
        <f>SUM(B4:B7)</f>
        <v>31</v>
      </c>
      <c r="C9" s="23">
        <f>SUM(C4:C8)</f>
        <v>31</v>
      </c>
      <c r="D9" s="24"/>
      <c r="E9" s="24"/>
      <c r="F9" s="89">
        <v>17707</v>
      </c>
      <c r="G9" s="26"/>
      <c r="H9" s="27"/>
      <c r="I9" s="28"/>
      <c r="J9" s="29" t="s">
        <v>37</v>
      </c>
      <c r="K9" s="23">
        <f>SUM(K4:K7)</f>
        <v>9</v>
      </c>
      <c r="L9" s="23">
        <v>7</v>
      </c>
      <c r="M9" s="24"/>
      <c r="N9" s="25">
        <v>1770.76</v>
      </c>
      <c r="O9" s="26"/>
      <c r="P9" s="30"/>
      <c r="S9" s="55"/>
      <c r="T9" s="18">
        <v>835.42</v>
      </c>
      <c r="U9" s="19" t="s">
        <v>40</v>
      </c>
      <c r="V9" s="18" t="s">
        <v>41</v>
      </c>
      <c r="W9" s="18">
        <v>0</v>
      </c>
      <c r="X9" s="102"/>
      <c r="Y9" s="18">
        <v>36.89</v>
      </c>
      <c r="Z9" s="19">
        <v>44013</v>
      </c>
      <c r="AA9" s="18" t="s">
        <v>42</v>
      </c>
      <c r="AB9" s="20">
        <v>0</v>
      </c>
    </row>
    <row r="10" spans="1:28" ht="18" customHeight="1" x14ac:dyDescent="0.25">
      <c r="B10" s="31"/>
      <c r="C10" s="31"/>
      <c r="S10" s="55"/>
      <c r="T10" s="18">
        <v>835.42</v>
      </c>
      <c r="U10" s="19">
        <v>44046</v>
      </c>
      <c r="V10" s="18" t="s">
        <v>43</v>
      </c>
      <c r="W10" s="18">
        <v>0</v>
      </c>
      <c r="X10" s="102"/>
      <c r="Y10" s="18">
        <v>36.89</v>
      </c>
      <c r="Z10" s="19">
        <v>44046</v>
      </c>
      <c r="AA10" s="18" t="s">
        <v>44</v>
      </c>
      <c r="AB10" s="20">
        <v>0</v>
      </c>
    </row>
    <row r="11" spans="1:28" ht="18" customHeight="1" x14ac:dyDescent="0.25">
      <c r="B11" s="31"/>
      <c r="C11" s="31"/>
      <c r="S11" s="55"/>
      <c r="T11" s="18">
        <v>835.42</v>
      </c>
      <c r="U11" s="19">
        <v>44075</v>
      </c>
      <c r="V11" s="18" t="s">
        <v>45</v>
      </c>
      <c r="W11" s="18">
        <v>0</v>
      </c>
      <c r="X11" s="102"/>
      <c r="Y11" s="18">
        <v>36.89</v>
      </c>
      <c r="Z11" s="19">
        <v>44075</v>
      </c>
      <c r="AA11" s="18" t="s">
        <v>46</v>
      </c>
      <c r="AB11" s="20">
        <v>0</v>
      </c>
    </row>
    <row r="12" spans="1:28" ht="18" customHeight="1" x14ac:dyDescent="0.3">
      <c r="A12" s="32"/>
      <c r="B12" s="31"/>
      <c r="C12" s="31"/>
      <c r="S12" s="55"/>
      <c r="T12" s="74">
        <v>835.42</v>
      </c>
      <c r="U12" s="82">
        <v>44112</v>
      </c>
      <c r="V12" s="74" t="s">
        <v>47</v>
      </c>
      <c r="W12" s="74">
        <v>0</v>
      </c>
      <c r="X12" s="102"/>
      <c r="Y12" s="74">
        <v>36.89</v>
      </c>
      <c r="Z12" s="78">
        <v>44112</v>
      </c>
      <c r="AA12" s="74" t="s">
        <v>47</v>
      </c>
      <c r="AB12" s="20">
        <v>0</v>
      </c>
    </row>
    <row r="13" spans="1:28" ht="18" customHeight="1" x14ac:dyDescent="0.25">
      <c r="A13" s="31"/>
      <c r="B13" s="31"/>
      <c r="C13" s="31"/>
      <c r="D13" s="31"/>
      <c r="E13" s="31"/>
      <c r="F13" s="31"/>
      <c r="G13" s="31"/>
      <c r="S13" s="79"/>
      <c r="T13" s="76">
        <v>592.11</v>
      </c>
      <c r="U13" s="76" t="s">
        <v>58</v>
      </c>
      <c r="V13" s="76" t="s">
        <v>59</v>
      </c>
      <c r="W13" s="80">
        <v>0</v>
      </c>
      <c r="X13" s="102"/>
      <c r="Y13" s="76">
        <v>29.51</v>
      </c>
      <c r="Z13" s="76" t="s">
        <v>58</v>
      </c>
      <c r="AA13" s="76" t="s">
        <v>59</v>
      </c>
      <c r="AB13" s="77">
        <v>0</v>
      </c>
    </row>
    <row r="14" spans="1:28" ht="18" customHeight="1" x14ac:dyDescent="0.25">
      <c r="A14" s="31"/>
      <c r="B14" s="31"/>
      <c r="C14" s="31"/>
      <c r="D14" s="31"/>
      <c r="E14" s="31"/>
      <c r="F14" s="31"/>
      <c r="G14" s="31"/>
      <c r="S14" s="79"/>
      <c r="T14" s="83">
        <v>592.11</v>
      </c>
      <c r="U14" s="83" t="s">
        <v>61</v>
      </c>
      <c r="V14" s="83" t="s">
        <v>62</v>
      </c>
      <c r="W14" s="81">
        <v>0</v>
      </c>
      <c r="X14" s="102"/>
      <c r="Y14" s="75">
        <v>29.51</v>
      </c>
      <c r="Z14" s="75" t="s">
        <v>61</v>
      </c>
      <c r="AA14" s="75" t="s">
        <v>62</v>
      </c>
      <c r="AB14" s="15">
        <v>0</v>
      </c>
    </row>
    <row r="15" spans="1:28" ht="18" customHeight="1" x14ac:dyDescent="0.25">
      <c r="A15" s="31"/>
      <c r="B15" s="31"/>
      <c r="C15" s="31"/>
      <c r="D15" s="31"/>
      <c r="E15" s="31"/>
      <c r="F15" s="31"/>
      <c r="G15" s="31"/>
      <c r="S15" s="55"/>
      <c r="T15" s="75"/>
      <c r="U15" s="75"/>
      <c r="V15" s="75"/>
      <c r="W15" s="12"/>
      <c r="X15" s="102"/>
      <c r="Y15" s="12"/>
      <c r="Z15" s="12"/>
      <c r="AA15" s="12"/>
      <c r="AB15" s="15"/>
    </row>
    <row r="16" spans="1:28" ht="18" customHeight="1" x14ac:dyDescent="0.25">
      <c r="B16" s="31"/>
      <c r="C16" s="31"/>
      <c r="S16" s="56"/>
      <c r="T16" s="36"/>
      <c r="U16" s="36"/>
      <c r="V16" s="36"/>
      <c r="W16" s="36"/>
      <c r="X16" s="102"/>
      <c r="Y16" s="36"/>
      <c r="Z16" s="36"/>
      <c r="AA16" s="36"/>
      <c r="AB16" s="37"/>
    </row>
    <row r="17" spans="2:28" ht="21" customHeight="1" x14ac:dyDescent="0.25">
      <c r="B17" s="31"/>
      <c r="C17" s="31"/>
      <c r="S17" s="38" t="s">
        <v>48</v>
      </c>
      <c r="T17" s="39">
        <f>SUM(T4:T16)</f>
        <v>8703</v>
      </c>
      <c r="U17" s="6"/>
      <c r="V17" s="6"/>
      <c r="W17" s="40">
        <f>SUM(W4:W16)</f>
        <v>0</v>
      </c>
      <c r="X17" s="102"/>
      <c r="Y17" s="40">
        <f>SUM(Y4:Y16)</f>
        <v>391.02999999999992</v>
      </c>
      <c r="Z17" s="6"/>
      <c r="AA17" s="6"/>
      <c r="AB17" s="41">
        <f>SUM(AB4:AB16)</f>
        <v>0</v>
      </c>
    </row>
    <row r="18" spans="2:28" ht="19.5" customHeight="1" x14ac:dyDescent="0.25">
      <c r="S18" s="42"/>
      <c r="T18" s="43"/>
      <c r="U18" s="3"/>
      <c r="V18" s="3"/>
      <c r="W18" s="3"/>
      <c r="X18" s="102"/>
      <c r="Y18" s="44"/>
      <c r="Z18" s="44"/>
      <c r="AA18" s="44"/>
      <c r="AB18" s="45"/>
    </row>
    <row r="19" spans="2:28" ht="18" customHeight="1" x14ac:dyDescent="0.25">
      <c r="S19" s="54" t="s">
        <v>22</v>
      </c>
      <c r="T19" s="12">
        <v>264.19</v>
      </c>
      <c r="U19" s="19">
        <v>43864</v>
      </c>
      <c r="V19" s="12" t="s">
        <v>49</v>
      </c>
      <c r="W19" s="12">
        <v>0</v>
      </c>
      <c r="X19" s="102"/>
      <c r="Y19" s="18">
        <v>40.24</v>
      </c>
      <c r="Z19" s="19">
        <v>43896</v>
      </c>
      <c r="AA19" s="18" t="s">
        <v>21</v>
      </c>
      <c r="AB19" s="20">
        <v>0</v>
      </c>
    </row>
    <row r="20" spans="2:28" ht="18" customHeight="1" x14ac:dyDescent="0.25">
      <c r="S20" s="55"/>
      <c r="T20" s="12">
        <v>264.19</v>
      </c>
      <c r="U20" s="19">
        <v>43892</v>
      </c>
      <c r="V20" s="12" t="s">
        <v>25</v>
      </c>
      <c r="W20" s="12">
        <v>0</v>
      </c>
      <c r="X20" s="102"/>
      <c r="Y20" s="18">
        <v>33.54</v>
      </c>
      <c r="Z20" s="16">
        <v>43914</v>
      </c>
      <c r="AA20" s="18" t="s">
        <v>26</v>
      </c>
      <c r="AB20" s="20">
        <v>0</v>
      </c>
    </row>
    <row r="21" spans="2:28" ht="18" customHeight="1" x14ac:dyDescent="0.25">
      <c r="S21" s="55"/>
      <c r="T21" s="18">
        <v>264.19</v>
      </c>
      <c r="U21" s="19">
        <v>43922</v>
      </c>
      <c r="V21" s="18" t="s">
        <v>30</v>
      </c>
      <c r="W21" s="18">
        <v>0</v>
      </c>
      <c r="X21" s="102"/>
      <c r="Y21" s="18">
        <v>36.89</v>
      </c>
      <c r="Z21" s="19">
        <v>43922</v>
      </c>
      <c r="AA21" s="18" t="s">
        <v>31</v>
      </c>
      <c r="AB21" s="20">
        <v>0</v>
      </c>
    </row>
    <row r="22" spans="2:28" ht="18" customHeight="1" x14ac:dyDescent="0.25">
      <c r="S22" s="55"/>
      <c r="T22" s="18">
        <v>264.19</v>
      </c>
      <c r="U22" s="19">
        <v>43955</v>
      </c>
      <c r="V22" s="18" t="s">
        <v>35</v>
      </c>
      <c r="W22" s="18">
        <v>0</v>
      </c>
      <c r="X22" s="102"/>
      <c r="Y22" s="18">
        <v>36.89</v>
      </c>
      <c r="Z22" s="19">
        <v>43955</v>
      </c>
      <c r="AA22" s="18" t="s">
        <v>36</v>
      </c>
      <c r="AB22" s="20">
        <v>0</v>
      </c>
    </row>
    <row r="23" spans="2:28" ht="18" customHeight="1" x14ac:dyDescent="0.25">
      <c r="S23" s="55"/>
      <c r="T23" s="18">
        <v>264.19</v>
      </c>
      <c r="U23" s="19">
        <v>43983</v>
      </c>
      <c r="V23" s="18" t="s">
        <v>39</v>
      </c>
      <c r="W23" s="18">
        <v>0</v>
      </c>
      <c r="X23" s="102"/>
      <c r="Y23" s="18">
        <v>36.89</v>
      </c>
      <c r="Z23" s="19">
        <v>43983</v>
      </c>
      <c r="AA23" s="18" t="s">
        <v>39</v>
      </c>
      <c r="AB23" s="20">
        <v>0</v>
      </c>
    </row>
    <row r="24" spans="2:28" ht="18" customHeight="1" x14ac:dyDescent="0.25">
      <c r="S24" s="55"/>
      <c r="T24" s="18">
        <v>264.19</v>
      </c>
      <c r="U24" s="19">
        <v>44013</v>
      </c>
      <c r="V24" s="18" t="s">
        <v>42</v>
      </c>
      <c r="W24" s="18">
        <v>0</v>
      </c>
      <c r="X24" s="102"/>
      <c r="Y24" s="18">
        <v>36.89</v>
      </c>
      <c r="Z24" s="19">
        <v>44013</v>
      </c>
      <c r="AA24" s="18" t="s">
        <v>42</v>
      </c>
      <c r="AB24" s="20">
        <v>0</v>
      </c>
    </row>
    <row r="25" spans="2:28" ht="18" customHeight="1" x14ac:dyDescent="0.25">
      <c r="S25" s="55"/>
      <c r="T25" s="18">
        <v>264.19</v>
      </c>
      <c r="U25" s="19">
        <v>44046</v>
      </c>
      <c r="V25" s="18" t="s">
        <v>44</v>
      </c>
      <c r="W25" s="18">
        <v>0</v>
      </c>
      <c r="X25" s="102"/>
      <c r="Y25" s="18">
        <v>36.89</v>
      </c>
      <c r="Z25" s="19">
        <v>44046</v>
      </c>
      <c r="AA25" s="18" t="s">
        <v>44</v>
      </c>
      <c r="AB25" s="20">
        <v>0</v>
      </c>
    </row>
    <row r="26" spans="2:28" ht="18" customHeight="1" x14ac:dyDescent="0.25">
      <c r="S26" s="55"/>
      <c r="T26" s="18">
        <v>264.19</v>
      </c>
      <c r="U26" s="19">
        <v>44075</v>
      </c>
      <c r="V26" s="18" t="s">
        <v>46</v>
      </c>
      <c r="W26" s="18">
        <v>0</v>
      </c>
      <c r="X26" s="102"/>
      <c r="Y26" s="18">
        <v>36.89</v>
      </c>
      <c r="Z26" s="19">
        <v>44075</v>
      </c>
      <c r="AA26" s="18" t="s">
        <v>46</v>
      </c>
      <c r="AB26" s="20">
        <v>0</v>
      </c>
    </row>
    <row r="27" spans="2:28" ht="18" customHeight="1" x14ac:dyDescent="0.2">
      <c r="S27" s="55"/>
      <c r="T27" s="33">
        <v>264.19</v>
      </c>
      <c r="U27" s="34">
        <v>44112</v>
      </c>
      <c r="V27" s="33" t="s">
        <v>47</v>
      </c>
      <c r="W27" s="33">
        <v>0</v>
      </c>
      <c r="X27" s="102"/>
      <c r="Y27" s="33">
        <v>36.89</v>
      </c>
      <c r="Z27" s="34">
        <v>44112</v>
      </c>
      <c r="AA27" s="33" t="s">
        <v>47</v>
      </c>
      <c r="AB27" s="35">
        <v>0</v>
      </c>
    </row>
    <row r="28" spans="2:28" ht="18" customHeight="1" x14ac:dyDescent="0.25">
      <c r="S28" s="55"/>
      <c r="T28" s="12">
        <v>325.57</v>
      </c>
      <c r="U28" s="12" t="s">
        <v>58</v>
      </c>
      <c r="V28" s="12" t="s">
        <v>59</v>
      </c>
      <c r="W28" s="12">
        <v>0</v>
      </c>
      <c r="X28" s="102"/>
      <c r="Y28" s="12">
        <v>29.51</v>
      </c>
      <c r="Z28" s="12" t="s">
        <v>58</v>
      </c>
      <c r="AA28" s="12" t="s">
        <v>59</v>
      </c>
      <c r="AB28" s="15">
        <v>0</v>
      </c>
    </row>
    <row r="29" spans="2:28" ht="18" customHeight="1" x14ac:dyDescent="0.25">
      <c r="S29" s="55"/>
      <c r="T29" s="12">
        <v>325.57</v>
      </c>
      <c r="U29" s="12" t="s">
        <v>61</v>
      </c>
      <c r="V29" s="12" t="s">
        <v>62</v>
      </c>
      <c r="W29" s="12">
        <v>0</v>
      </c>
      <c r="X29" s="102"/>
      <c r="Y29" s="12">
        <v>29.51</v>
      </c>
      <c r="Z29" s="12" t="s">
        <v>61</v>
      </c>
      <c r="AA29" s="12" t="s">
        <v>62</v>
      </c>
      <c r="AB29" s="15">
        <v>0</v>
      </c>
    </row>
    <row r="30" spans="2:28" ht="18" customHeight="1" x14ac:dyDescent="0.25">
      <c r="S30" s="56"/>
      <c r="T30" s="12"/>
      <c r="U30" s="12"/>
      <c r="V30" s="12"/>
      <c r="W30" s="12"/>
      <c r="X30" s="102"/>
      <c r="Y30" s="12"/>
      <c r="Z30" s="12"/>
      <c r="AA30" s="12"/>
      <c r="AB30" s="15"/>
    </row>
    <row r="31" spans="2:28" ht="21" customHeight="1" x14ac:dyDescent="0.25">
      <c r="S31" s="38" t="s">
        <v>48</v>
      </c>
      <c r="T31" s="39">
        <f>SUM(T19:T30)</f>
        <v>3028.8500000000004</v>
      </c>
      <c r="U31" s="6"/>
      <c r="V31" s="6"/>
      <c r="W31" s="40">
        <f>SUM(W19:W30)</f>
        <v>0</v>
      </c>
      <c r="X31" s="102"/>
      <c r="Y31" s="40">
        <f>SUM(Y19:Y30)</f>
        <v>391.02999999999992</v>
      </c>
      <c r="Z31" s="6"/>
      <c r="AA31" s="6"/>
      <c r="AB31" s="41">
        <f>SUM(AB19:AB30)</f>
        <v>0</v>
      </c>
    </row>
    <row r="32" spans="2:28" ht="19.5" customHeight="1" x14ac:dyDescent="0.25">
      <c r="S32" s="42"/>
      <c r="T32" s="3"/>
      <c r="U32" s="3"/>
      <c r="V32" s="3"/>
      <c r="W32" s="3"/>
      <c r="X32" s="102"/>
      <c r="Y32" s="3"/>
      <c r="Z32" s="3"/>
      <c r="AA32" s="3"/>
      <c r="AB32" s="46"/>
    </row>
    <row r="33" spans="19:28" ht="15" customHeight="1" x14ac:dyDescent="0.25">
      <c r="S33" s="54" t="s">
        <v>57</v>
      </c>
      <c r="T33" s="12">
        <v>264.19</v>
      </c>
      <c r="U33" s="19">
        <v>43864</v>
      </c>
      <c r="V33" s="12" t="s">
        <v>50</v>
      </c>
      <c r="W33" s="12">
        <v>0</v>
      </c>
      <c r="X33" s="102"/>
      <c r="Y33" s="18">
        <v>40.24</v>
      </c>
      <c r="Z33" s="19">
        <v>43896</v>
      </c>
      <c r="AA33" s="18" t="s">
        <v>21</v>
      </c>
      <c r="AB33" s="20">
        <v>0</v>
      </c>
    </row>
    <row r="34" spans="19:28" ht="15" customHeight="1" x14ac:dyDescent="0.25">
      <c r="S34" s="55"/>
      <c r="T34" s="12">
        <v>264.19</v>
      </c>
      <c r="U34" s="19">
        <v>43892</v>
      </c>
      <c r="V34" s="12" t="s">
        <v>25</v>
      </c>
      <c r="W34" s="12">
        <v>0</v>
      </c>
      <c r="X34" s="102"/>
      <c r="Y34" s="18">
        <v>33.54</v>
      </c>
      <c r="Z34" s="16">
        <v>43914</v>
      </c>
      <c r="AA34" s="18" t="s">
        <v>26</v>
      </c>
      <c r="AB34" s="20">
        <v>0</v>
      </c>
    </row>
    <row r="35" spans="19:28" ht="15" customHeight="1" x14ac:dyDescent="0.25">
      <c r="S35" s="55"/>
      <c r="T35" s="18">
        <v>264.19</v>
      </c>
      <c r="U35" s="19">
        <v>43922</v>
      </c>
      <c r="V35" s="18" t="s">
        <v>51</v>
      </c>
      <c r="W35" s="18">
        <v>0</v>
      </c>
      <c r="X35" s="102"/>
      <c r="Y35" s="18">
        <v>36.89</v>
      </c>
      <c r="Z35" s="19">
        <v>43922</v>
      </c>
      <c r="AA35" s="18" t="s">
        <v>31</v>
      </c>
      <c r="AB35" s="20">
        <v>0</v>
      </c>
    </row>
    <row r="36" spans="19:28" ht="15" customHeight="1" x14ac:dyDescent="0.25">
      <c r="S36" s="55"/>
      <c r="T36" s="18">
        <v>264.19</v>
      </c>
      <c r="U36" s="19">
        <v>43955</v>
      </c>
      <c r="V36" s="18" t="s">
        <v>35</v>
      </c>
      <c r="W36" s="18">
        <v>0</v>
      </c>
      <c r="X36" s="102"/>
      <c r="Y36" s="18">
        <v>36.89</v>
      </c>
      <c r="Z36" s="19">
        <v>43955</v>
      </c>
      <c r="AA36" s="18" t="s">
        <v>36</v>
      </c>
      <c r="AB36" s="20">
        <v>0</v>
      </c>
    </row>
    <row r="37" spans="19:28" ht="15" customHeight="1" x14ac:dyDescent="0.25">
      <c r="S37" s="55"/>
      <c r="T37" s="18">
        <v>264.19</v>
      </c>
      <c r="U37" s="19">
        <v>43983</v>
      </c>
      <c r="V37" s="18" t="s">
        <v>38</v>
      </c>
      <c r="W37" s="18">
        <v>0</v>
      </c>
      <c r="X37" s="102"/>
      <c r="Y37" s="18">
        <v>36.89</v>
      </c>
      <c r="Z37" s="19">
        <v>43983</v>
      </c>
      <c r="AA37" s="18" t="s">
        <v>39</v>
      </c>
      <c r="AB37" s="20">
        <v>0</v>
      </c>
    </row>
    <row r="38" spans="19:28" ht="15" customHeight="1" x14ac:dyDescent="0.25">
      <c r="S38" s="55"/>
      <c r="T38" s="18">
        <v>264.19</v>
      </c>
      <c r="U38" s="19">
        <v>44013</v>
      </c>
      <c r="V38" s="18" t="s">
        <v>52</v>
      </c>
      <c r="W38" s="18">
        <v>0</v>
      </c>
      <c r="X38" s="102"/>
      <c r="Y38" s="18">
        <v>36.89</v>
      </c>
      <c r="Z38" s="19">
        <v>44013</v>
      </c>
      <c r="AA38" s="18" t="s">
        <v>42</v>
      </c>
      <c r="AB38" s="20">
        <v>0</v>
      </c>
    </row>
    <row r="39" spans="19:28" ht="15" customHeight="1" x14ac:dyDescent="0.25">
      <c r="S39" s="55"/>
      <c r="T39" s="18">
        <v>264.19</v>
      </c>
      <c r="U39" s="19">
        <v>44046</v>
      </c>
      <c r="V39" s="18" t="s">
        <v>43</v>
      </c>
      <c r="W39" s="18">
        <v>0</v>
      </c>
      <c r="X39" s="102"/>
      <c r="Y39" s="18">
        <v>36.89</v>
      </c>
      <c r="Z39" s="19">
        <v>44046</v>
      </c>
      <c r="AA39" s="18" t="s">
        <v>44</v>
      </c>
      <c r="AB39" s="20">
        <v>0</v>
      </c>
    </row>
    <row r="40" spans="19:28" ht="15" customHeight="1" x14ac:dyDescent="0.25">
      <c r="S40" s="55"/>
      <c r="T40" s="18">
        <v>264.19</v>
      </c>
      <c r="U40" s="19">
        <v>44075</v>
      </c>
      <c r="V40" s="18" t="s">
        <v>45</v>
      </c>
      <c r="W40" s="18">
        <v>0</v>
      </c>
      <c r="X40" s="102"/>
      <c r="Y40" s="18">
        <v>36.89</v>
      </c>
      <c r="Z40" s="19">
        <v>44075</v>
      </c>
      <c r="AA40" s="18" t="s">
        <v>46</v>
      </c>
      <c r="AB40" s="20">
        <v>0</v>
      </c>
    </row>
    <row r="41" spans="19:28" ht="15" customHeight="1" x14ac:dyDescent="0.25">
      <c r="S41" s="55"/>
      <c r="T41" s="18">
        <v>264.19</v>
      </c>
      <c r="U41" s="19">
        <v>44112</v>
      </c>
      <c r="V41" s="18" t="s">
        <v>47</v>
      </c>
      <c r="W41" s="33">
        <v>0</v>
      </c>
      <c r="X41" s="102"/>
      <c r="Y41" s="18">
        <v>36.89</v>
      </c>
      <c r="Z41" s="19">
        <v>44112</v>
      </c>
      <c r="AA41" s="18" t="s">
        <v>47</v>
      </c>
      <c r="AB41" s="35">
        <v>0</v>
      </c>
    </row>
    <row r="42" spans="19:28" ht="15" customHeight="1" x14ac:dyDescent="0.25">
      <c r="S42" s="55"/>
      <c r="T42" s="12">
        <v>287.44</v>
      </c>
      <c r="U42" s="12" t="s">
        <v>58</v>
      </c>
      <c r="V42" s="12" t="s">
        <v>59</v>
      </c>
      <c r="W42" s="12">
        <v>0</v>
      </c>
      <c r="X42" s="102"/>
      <c r="Y42" s="12">
        <v>29.51</v>
      </c>
      <c r="Z42" s="12" t="s">
        <v>58</v>
      </c>
      <c r="AA42" s="12" t="s">
        <v>59</v>
      </c>
      <c r="AB42" s="15">
        <v>0</v>
      </c>
    </row>
    <row r="43" spans="19:28" ht="15" customHeight="1" x14ac:dyDescent="0.25">
      <c r="S43" s="55"/>
      <c r="T43" s="12">
        <v>287.44</v>
      </c>
      <c r="U43" s="12" t="s">
        <v>63</v>
      </c>
      <c r="V43" s="12"/>
      <c r="W43" s="12">
        <v>0</v>
      </c>
      <c r="X43" s="102"/>
      <c r="Y43" s="12">
        <v>29.51</v>
      </c>
      <c r="Z43" s="12" t="s">
        <v>61</v>
      </c>
      <c r="AA43" s="12" t="s">
        <v>62</v>
      </c>
      <c r="AB43" s="15">
        <v>0</v>
      </c>
    </row>
    <row r="44" spans="19:28" ht="15" customHeight="1" x14ac:dyDescent="0.25">
      <c r="S44" s="56"/>
      <c r="T44" s="12"/>
      <c r="U44" s="12"/>
      <c r="V44" s="12"/>
      <c r="W44" s="12"/>
      <c r="X44" s="102"/>
      <c r="Y44" s="12"/>
      <c r="Z44" s="12"/>
      <c r="AA44" s="12"/>
      <c r="AB44" s="15"/>
    </row>
    <row r="45" spans="19:28" ht="21" customHeight="1" x14ac:dyDescent="0.25">
      <c r="S45" s="38" t="s">
        <v>48</v>
      </c>
      <c r="T45" s="39">
        <f>SUM(T33:T44)</f>
        <v>2952.59</v>
      </c>
      <c r="U45" s="6"/>
      <c r="V45" s="6"/>
      <c r="W45" s="40">
        <f>SUM(W33:W44)</f>
        <v>0</v>
      </c>
      <c r="X45" s="102"/>
      <c r="Y45" s="40">
        <f>SUM(Y33:Y44)</f>
        <v>391.02999999999992</v>
      </c>
      <c r="Z45" s="6"/>
      <c r="AA45" s="6"/>
      <c r="AB45" s="41">
        <f>SUM(AB33:AB44)</f>
        <v>0</v>
      </c>
    </row>
    <row r="46" spans="19:28" ht="19.5" customHeight="1" x14ac:dyDescent="0.25">
      <c r="S46" s="42"/>
      <c r="T46" s="3"/>
      <c r="U46" s="3"/>
      <c r="V46" s="3"/>
      <c r="W46" s="3"/>
      <c r="X46" s="102"/>
      <c r="Y46" s="3"/>
      <c r="Z46" s="3"/>
      <c r="AA46" s="3"/>
      <c r="AB46" s="46"/>
    </row>
    <row r="47" spans="19:28" ht="15" customHeight="1" x14ac:dyDescent="0.25">
      <c r="S47" s="54" t="s">
        <v>32</v>
      </c>
      <c r="T47" s="12">
        <v>111.79</v>
      </c>
      <c r="U47" s="47">
        <v>43864</v>
      </c>
      <c r="V47" s="12" t="s">
        <v>50</v>
      </c>
      <c r="W47" s="12">
        <v>0</v>
      </c>
      <c r="X47" s="102"/>
      <c r="Y47" s="18">
        <v>40.24</v>
      </c>
      <c r="Z47" s="19">
        <v>43896</v>
      </c>
      <c r="AA47" s="18" t="s">
        <v>53</v>
      </c>
      <c r="AB47" s="20">
        <v>0</v>
      </c>
    </row>
    <row r="48" spans="19:28" ht="15" customHeight="1" x14ac:dyDescent="0.25">
      <c r="S48" s="55"/>
      <c r="T48" s="12">
        <v>111.79</v>
      </c>
      <c r="U48" s="19">
        <v>43892</v>
      </c>
      <c r="V48" s="12" t="s">
        <v>25</v>
      </c>
      <c r="W48" s="12">
        <v>0</v>
      </c>
      <c r="X48" s="102"/>
      <c r="Y48" s="18">
        <v>33.54</v>
      </c>
      <c r="Z48" s="16">
        <v>43914</v>
      </c>
      <c r="AA48" s="18" t="s">
        <v>26</v>
      </c>
      <c r="AB48" s="20">
        <v>0</v>
      </c>
    </row>
    <row r="49" spans="19:28" ht="15" customHeight="1" x14ac:dyDescent="0.25">
      <c r="S49" s="55"/>
      <c r="T49" s="18">
        <v>111.79</v>
      </c>
      <c r="U49" s="19">
        <v>43922</v>
      </c>
      <c r="V49" s="18" t="s">
        <v>30</v>
      </c>
      <c r="W49" s="18">
        <v>0</v>
      </c>
      <c r="X49" s="102"/>
      <c r="Y49" s="18">
        <v>36.89</v>
      </c>
      <c r="Z49" s="19">
        <v>43922</v>
      </c>
      <c r="AA49" s="18" t="s">
        <v>31</v>
      </c>
      <c r="AB49" s="20">
        <v>0</v>
      </c>
    </row>
    <row r="50" spans="19:28" ht="15" customHeight="1" x14ac:dyDescent="0.25">
      <c r="S50" s="55"/>
      <c r="T50" s="18">
        <v>111.79</v>
      </c>
      <c r="U50" s="19">
        <v>43955</v>
      </c>
      <c r="V50" s="18" t="s">
        <v>35</v>
      </c>
      <c r="W50" s="18">
        <v>0</v>
      </c>
      <c r="X50" s="102"/>
      <c r="Y50" s="18">
        <v>36.89</v>
      </c>
      <c r="Z50" s="19">
        <v>43955</v>
      </c>
      <c r="AA50" s="18" t="s">
        <v>36</v>
      </c>
      <c r="AB50" s="20">
        <v>0</v>
      </c>
    </row>
    <row r="51" spans="19:28" ht="15" customHeight="1" x14ac:dyDescent="0.25">
      <c r="S51" s="55"/>
      <c r="T51" s="18">
        <v>111.79</v>
      </c>
      <c r="U51" s="19">
        <v>43983</v>
      </c>
      <c r="V51" s="18" t="s">
        <v>38</v>
      </c>
      <c r="W51" s="18">
        <v>0</v>
      </c>
      <c r="X51" s="102"/>
      <c r="Y51" s="18">
        <v>36.89</v>
      </c>
      <c r="Z51" s="19">
        <v>43983</v>
      </c>
      <c r="AA51" s="18" t="s">
        <v>54</v>
      </c>
      <c r="AB51" s="20">
        <v>0</v>
      </c>
    </row>
    <row r="52" spans="19:28" ht="15" customHeight="1" x14ac:dyDescent="0.25">
      <c r="S52" s="55"/>
      <c r="T52" s="18">
        <v>111.79</v>
      </c>
      <c r="U52" s="19">
        <v>44013</v>
      </c>
      <c r="V52" s="18" t="s">
        <v>52</v>
      </c>
      <c r="W52" s="18">
        <v>0</v>
      </c>
      <c r="X52" s="102"/>
      <c r="Y52" s="18">
        <v>36.89</v>
      </c>
      <c r="Z52" s="19">
        <v>44013</v>
      </c>
      <c r="AA52" s="18" t="s">
        <v>42</v>
      </c>
      <c r="AB52" s="20">
        <v>0</v>
      </c>
    </row>
    <row r="53" spans="19:28" ht="15" customHeight="1" x14ac:dyDescent="0.25">
      <c r="S53" s="55"/>
      <c r="T53" s="18">
        <v>111.79</v>
      </c>
      <c r="U53" s="19">
        <v>44046</v>
      </c>
      <c r="V53" s="18" t="s">
        <v>43</v>
      </c>
      <c r="W53" s="18">
        <v>0</v>
      </c>
      <c r="X53" s="102"/>
      <c r="Y53" s="18">
        <v>36.89</v>
      </c>
      <c r="Z53" s="19">
        <v>44046</v>
      </c>
      <c r="AA53" s="18" t="s">
        <v>44</v>
      </c>
      <c r="AB53" s="20">
        <v>0</v>
      </c>
    </row>
    <row r="54" spans="19:28" ht="15" customHeight="1" x14ac:dyDescent="0.25">
      <c r="S54" s="55"/>
      <c r="T54" s="18">
        <v>111.79</v>
      </c>
      <c r="U54" s="19">
        <v>44075</v>
      </c>
      <c r="V54" s="18" t="s">
        <v>46</v>
      </c>
      <c r="W54" s="18">
        <v>0</v>
      </c>
      <c r="X54" s="102"/>
      <c r="Y54" s="18">
        <v>36.89</v>
      </c>
      <c r="Z54" s="16">
        <v>44075</v>
      </c>
      <c r="AA54" s="18" t="s">
        <v>46</v>
      </c>
      <c r="AB54" s="20">
        <v>0</v>
      </c>
    </row>
    <row r="55" spans="19:28" ht="15" customHeight="1" x14ac:dyDescent="0.25">
      <c r="S55" s="55"/>
      <c r="T55" s="18">
        <v>111.79</v>
      </c>
      <c r="U55" s="19">
        <v>44112</v>
      </c>
      <c r="V55" s="18" t="s">
        <v>47</v>
      </c>
      <c r="W55" s="33">
        <v>0</v>
      </c>
      <c r="X55" s="102"/>
      <c r="Y55" s="18">
        <v>36.89</v>
      </c>
      <c r="Z55" s="16">
        <v>44112</v>
      </c>
      <c r="AA55" s="18" t="s">
        <v>47</v>
      </c>
      <c r="AB55" s="35">
        <v>0</v>
      </c>
    </row>
    <row r="56" spans="19:28" ht="15" customHeight="1" x14ac:dyDescent="0.25">
      <c r="S56" s="55"/>
      <c r="T56" s="12">
        <v>97.15</v>
      </c>
      <c r="U56" s="12" t="s">
        <v>60</v>
      </c>
      <c r="V56" s="12" t="s">
        <v>59</v>
      </c>
      <c r="W56" s="12">
        <v>0</v>
      </c>
      <c r="X56" s="102"/>
      <c r="Y56" s="12">
        <v>29.51</v>
      </c>
      <c r="Z56" s="12" t="s">
        <v>58</v>
      </c>
      <c r="AA56" s="12" t="s">
        <v>59</v>
      </c>
      <c r="AB56" s="15">
        <v>0</v>
      </c>
    </row>
    <row r="57" spans="19:28" ht="15" customHeight="1" x14ac:dyDescent="0.25">
      <c r="S57" s="55"/>
      <c r="T57" s="12">
        <v>97.15</v>
      </c>
      <c r="U57" s="12" t="s">
        <v>61</v>
      </c>
      <c r="V57" s="12" t="s">
        <v>62</v>
      </c>
      <c r="W57" s="12">
        <v>0</v>
      </c>
      <c r="X57" s="102"/>
      <c r="Y57" s="12">
        <v>29.51</v>
      </c>
      <c r="Z57" s="12" t="s">
        <v>61</v>
      </c>
      <c r="AA57" s="12" t="s">
        <v>62</v>
      </c>
      <c r="AB57" s="15">
        <v>0</v>
      </c>
    </row>
    <row r="58" spans="19:28" ht="15" customHeight="1" x14ac:dyDescent="0.25">
      <c r="S58" s="56"/>
      <c r="T58" s="12"/>
      <c r="U58" s="12"/>
      <c r="V58" s="12"/>
      <c r="W58" s="12"/>
      <c r="X58" s="102"/>
      <c r="Y58" s="12"/>
      <c r="Z58" s="12"/>
      <c r="AA58" s="12"/>
      <c r="AB58" s="15"/>
    </row>
    <row r="59" spans="19:28" ht="21" customHeight="1" x14ac:dyDescent="0.25">
      <c r="S59" s="69" t="s">
        <v>48</v>
      </c>
      <c r="T59" s="70">
        <f>SUM(T47:T58)</f>
        <v>1200.4100000000001</v>
      </c>
      <c r="U59" s="71"/>
      <c r="V59" s="71"/>
      <c r="W59" s="72">
        <f>SUM(W47:W58)</f>
        <v>0</v>
      </c>
      <c r="X59" s="102"/>
      <c r="Y59" s="72">
        <f>SUM(Y47:Y58)</f>
        <v>391.02999999999992</v>
      </c>
      <c r="Z59" s="71"/>
      <c r="AA59" s="71"/>
      <c r="AB59" s="73">
        <f>SUM(AB47:AB58)</f>
        <v>0</v>
      </c>
    </row>
    <row r="60" spans="19:28" ht="15.75" customHeight="1" x14ac:dyDescent="0.25">
      <c r="S60" s="42"/>
      <c r="T60" s="3"/>
      <c r="U60" s="3"/>
      <c r="V60" s="3"/>
      <c r="W60" s="3"/>
      <c r="X60" s="102"/>
      <c r="Y60" s="3"/>
      <c r="Z60" s="3"/>
      <c r="AA60" s="3"/>
      <c r="AB60" s="46"/>
    </row>
    <row r="61" spans="19:28" ht="15.75" customHeight="1" x14ac:dyDescent="0.25">
      <c r="S61" s="54" t="s">
        <v>56</v>
      </c>
      <c r="T61" s="12">
        <v>173.29</v>
      </c>
      <c r="U61" s="47" t="s">
        <v>60</v>
      </c>
      <c r="V61" s="12" t="s">
        <v>59</v>
      </c>
      <c r="W61" s="12">
        <v>0</v>
      </c>
      <c r="X61" s="102"/>
      <c r="Y61" s="18">
        <v>29.51</v>
      </c>
      <c r="Z61" s="19" t="s">
        <v>58</v>
      </c>
      <c r="AA61" s="18" t="s">
        <v>59</v>
      </c>
      <c r="AB61" s="20">
        <v>0</v>
      </c>
    </row>
    <row r="62" spans="19:28" ht="15.75" customHeight="1" x14ac:dyDescent="0.25">
      <c r="S62" s="55"/>
      <c r="T62" s="12">
        <v>173.29</v>
      </c>
      <c r="U62" s="19" t="s">
        <v>61</v>
      </c>
      <c r="V62" s="12" t="s">
        <v>62</v>
      </c>
      <c r="W62" s="12">
        <v>0</v>
      </c>
      <c r="X62" s="102"/>
      <c r="Y62" s="18">
        <v>29.51</v>
      </c>
      <c r="Z62" s="16" t="s">
        <v>61</v>
      </c>
      <c r="AA62" s="18" t="s">
        <v>62</v>
      </c>
      <c r="AB62" s="20">
        <v>0</v>
      </c>
    </row>
    <row r="63" spans="19:28" ht="15.75" customHeight="1" x14ac:dyDescent="0.25">
      <c r="S63" s="55"/>
      <c r="T63" s="18"/>
      <c r="U63" s="19"/>
      <c r="V63" s="18"/>
      <c r="W63" s="18"/>
      <c r="X63" s="102"/>
      <c r="Y63" s="18"/>
      <c r="Z63" s="19"/>
      <c r="AA63" s="18"/>
      <c r="AB63" s="20"/>
    </row>
    <row r="64" spans="19:28" ht="15.75" customHeight="1" x14ac:dyDescent="0.25">
      <c r="S64" s="55"/>
      <c r="T64" s="18"/>
      <c r="U64" s="19"/>
      <c r="V64" s="18"/>
      <c r="W64" s="18"/>
      <c r="X64" s="102"/>
      <c r="Y64" s="18"/>
      <c r="Z64" s="19"/>
      <c r="AA64" s="18"/>
      <c r="AB64" s="20"/>
    </row>
    <row r="65" spans="19:28" ht="15.75" customHeight="1" x14ac:dyDescent="0.25">
      <c r="S65" s="55"/>
      <c r="T65" s="18"/>
      <c r="U65" s="19"/>
      <c r="V65" s="18"/>
      <c r="W65" s="18"/>
      <c r="X65" s="102"/>
      <c r="Y65" s="18"/>
      <c r="Z65" s="19"/>
      <c r="AA65" s="18"/>
      <c r="AB65" s="20"/>
    </row>
    <row r="66" spans="19:28" ht="15.75" customHeight="1" x14ac:dyDescent="0.25">
      <c r="S66" s="55"/>
      <c r="T66" s="18"/>
      <c r="U66" s="19"/>
      <c r="V66" s="18"/>
      <c r="W66" s="18"/>
      <c r="X66" s="102"/>
      <c r="Y66" s="18"/>
      <c r="Z66" s="19"/>
      <c r="AA66" s="18"/>
      <c r="AB66" s="20"/>
    </row>
    <row r="67" spans="19:28" ht="15.75" customHeight="1" x14ac:dyDescent="0.25">
      <c r="S67" s="55"/>
      <c r="T67" s="18"/>
      <c r="U67" s="19"/>
      <c r="V67" s="18"/>
      <c r="W67" s="18"/>
      <c r="X67" s="102"/>
      <c r="Y67" s="18"/>
      <c r="Z67" s="19"/>
      <c r="AA67" s="18"/>
      <c r="AB67" s="20"/>
    </row>
    <row r="68" spans="19:28" ht="15.75" customHeight="1" x14ac:dyDescent="0.25">
      <c r="S68" s="55"/>
      <c r="T68" s="18"/>
      <c r="U68" s="19"/>
      <c r="V68" s="18"/>
      <c r="W68" s="18"/>
      <c r="X68" s="102"/>
      <c r="Y68" s="18"/>
      <c r="Z68" s="16"/>
      <c r="AA68" s="18"/>
      <c r="AB68" s="20"/>
    </row>
    <row r="69" spans="19:28" ht="15.75" customHeight="1" x14ac:dyDescent="0.2">
      <c r="S69" s="55"/>
      <c r="T69" s="33"/>
      <c r="U69" s="34"/>
      <c r="V69" s="33"/>
      <c r="W69" s="33"/>
      <c r="X69" s="102"/>
      <c r="Y69" s="33"/>
      <c r="Z69" s="34"/>
      <c r="AA69" s="33"/>
      <c r="AB69" s="35"/>
    </row>
    <row r="70" spans="19:28" ht="15.75" customHeight="1" x14ac:dyDescent="0.25">
      <c r="S70" s="55"/>
      <c r="T70" s="12"/>
      <c r="U70" s="12"/>
      <c r="V70" s="12"/>
      <c r="W70" s="12"/>
      <c r="X70" s="102"/>
      <c r="Y70" s="12"/>
      <c r="Z70" s="12"/>
      <c r="AA70" s="12"/>
      <c r="AB70" s="15"/>
    </row>
    <row r="71" spans="19:28" ht="15.75" customHeight="1" x14ac:dyDescent="0.25">
      <c r="S71" s="55"/>
      <c r="T71" s="12"/>
      <c r="U71" s="12"/>
      <c r="V71" s="12"/>
      <c r="W71" s="12"/>
      <c r="X71" s="102"/>
      <c r="Y71" s="12"/>
      <c r="Z71" s="12"/>
      <c r="AA71" s="12"/>
      <c r="AB71" s="15"/>
    </row>
    <row r="72" spans="19:28" ht="15.75" customHeight="1" x14ac:dyDescent="0.25">
      <c r="S72" s="56"/>
      <c r="T72" s="12"/>
      <c r="U72" s="12"/>
      <c r="V72" s="12"/>
      <c r="W72" s="12"/>
      <c r="X72" s="102"/>
      <c r="Y72" s="12"/>
      <c r="Z72" s="12"/>
      <c r="AA72" s="12"/>
      <c r="AB72" s="15"/>
    </row>
    <row r="73" spans="19:28" ht="15.75" customHeight="1" thickBot="1" x14ac:dyDescent="0.3">
      <c r="S73" s="48" t="s">
        <v>48</v>
      </c>
      <c r="T73" s="49">
        <f>SUM(T61:T72)</f>
        <v>346.58</v>
      </c>
      <c r="U73" s="50"/>
      <c r="V73" s="50"/>
      <c r="W73" s="51">
        <f>SUM(W61:W72)</f>
        <v>0</v>
      </c>
      <c r="X73" s="103"/>
      <c r="Y73" s="51">
        <f>SUM(Y61:Y72)</f>
        <v>59.02</v>
      </c>
      <c r="Z73" s="50"/>
      <c r="AA73" s="50"/>
      <c r="AB73" s="52">
        <f>SUM(AB61:AB72)</f>
        <v>0</v>
      </c>
    </row>
    <row r="74" spans="19:28" ht="15.75" customHeight="1" x14ac:dyDescent="0.25">
      <c r="S74" s="53"/>
    </row>
    <row r="75" spans="19:28" ht="15.75" customHeight="1" x14ac:dyDescent="0.25">
      <c r="S75" s="53"/>
    </row>
    <row r="76" spans="19:28" ht="15.75" customHeight="1" x14ac:dyDescent="0.25">
      <c r="S76" s="53"/>
    </row>
    <row r="77" spans="19:28" ht="15.75" customHeight="1" x14ac:dyDescent="0.25">
      <c r="S77" s="53"/>
    </row>
    <row r="78" spans="19:28" ht="15.75" customHeight="1" x14ac:dyDescent="0.25">
      <c r="S78" s="53"/>
    </row>
    <row r="79" spans="19:28" ht="15.75" customHeight="1" x14ac:dyDescent="0.25">
      <c r="S79" s="53"/>
    </row>
    <row r="80" spans="19:28" ht="15.75" customHeight="1" x14ac:dyDescent="0.25">
      <c r="S80" s="53"/>
    </row>
    <row r="81" spans="19:19" ht="15.75" customHeight="1" x14ac:dyDescent="0.25">
      <c r="S81" s="53"/>
    </row>
    <row r="82" spans="19:19" ht="15.75" customHeight="1" x14ac:dyDescent="0.25">
      <c r="S82" s="53"/>
    </row>
    <row r="83" spans="19:19" ht="15.75" customHeight="1" x14ac:dyDescent="0.25">
      <c r="S83" s="53"/>
    </row>
    <row r="84" spans="19:19" ht="15.75" customHeight="1" x14ac:dyDescent="0.25">
      <c r="S84" s="53"/>
    </row>
    <row r="85" spans="19:19" ht="15.75" customHeight="1" x14ac:dyDescent="0.25">
      <c r="S85" s="53"/>
    </row>
    <row r="86" spans="19:19" ht="15.75" customHeight="1" x14ac:dyDescent="0.25">
      <c r="S86" s="53"/>
    </row>
    <row r="87" spans="19:19" ht="15.75" customHeight="1" x14ac:dyDescent="0.25">
      <c r="S87" s="53"/>
    </row>
    <row r="88" spans="19:19" ht="15.75" customHeight="1" x14ac:dyDescent="0.25">
      <c r="S88" s="53"/>
    </row>
    <row r="89" spans="19:19" ht="15.75" customHeight="1" x14ac:dyDescent="0.25">
      <c r="S89" s="53"/>
    </row>
    <row r="90" spans="19:19" ht="15.75" customHeight="1" x14ac:dyDescent="0.25">
      <c r="S90" s="53"/>
    </row>
    <row r="91" spans="19:19" ht="15.75" customHeight="1" x14ac:dyDescent="0.25">
      <c r="S91" s="53"/>
    </row>
    <row r="92" spans="19:19" ht="15.75" customHeight="1" x14ac:dyDescent="0.25">
      <c r="S92" s="53"/>
    </row>
    <row r="93" spans="19:19" ht="15.75" customHeight="1" x14ac:dyDescent="0.25">
      <c r="S93" s="53"/>
    </row>
    <row r="94" spans="19:19" ht="15.75" customHeight="1" x14ac:dyDescent="0.25">
      <c r="S94" s="53"/>
    </row>
    <row r="95" spans="19:19" ht="15.75" customHeight="1" x14ac:dyDescent="0.25">
      <c r="S95" s="53"/>
    </row>
    <row r="96" spans="19:19" ht="15.75" customHeight="1" x14ac:dyDescent="0.25">
      <c r="S96" s="53"/>
    </row>
    <row r="97" spans="19:19" ht="15.75" customHeight="1" x14ac:dyDescent="0.25">
      <c r="S97" s="53"/>
    </row>
    <row r="98" spans="19:19" ht="15.75" customHeight="1" x14ac:dyDescent="0.25">
      <c r="S98" s="53"/>
    </row>
    <row r="99" spans="19:19" ht="15.75" customHeight="1" x14ac:dyDescent="0.25">
      <c r="S99" s="53"/>
    </row>
    <row r="100" spans="19:19" ht="15.75" customHeight="1" x14ac:dyDescent="0.25">
      <c r="S100" s="53"/>
    </row>
    <row r="101" spans="19:19" ht="15.75" customHeight="1" x14ac:dyDescent="0.25">
      <c r="S101" s="53"/>
    </row>
    <row r="102" spans="19:19" ht="15.75" customHeight="1" x14ac:dyDescent="0.25">
      <c r="S102" s="53"/>
    </row>
    <row r="103" spans="19:19" ht="15.75" customHeight="1" x14ac:dyDescent="0.25">
      <c r="S103" s="53"/>
    </row>
    <row r="104" spans="19:19" ht="15.75" customHeight="1" x14ac:dyDescent="0.25">
      <c r="S104" s="53"/>
    </row>
    <row r="105" spans="19:19" ht="15.75" customHeight="1" x14ac:dyDescent="0.25">
      <c r="S105" s="53"/>
    </row>
    <row r="106" spans="19:19" ht="15.75" customHeight="1" x14ac:dyDescent="0.25">
      <c r="S106" s="53"/>
    </row>
    <row r="107" spans="19:19" ht="15.75" customHeight="1" x14ac:dyDescent="0.25">
      <c r="S107" s="53"/>
    </row>
    <row r="108" spans="19:19" ht="15.75" customHeight="1" x14ac:dyDescent="0.25">
      <c r="S108" s="53"/>
    </row>
    <row r="109" spans="19:19" ht="15.75" customHeight="1" x14ac:dyDescent="0.25">
      <c r="S109" s="53"/>
    </row>
    <row r="110" spans="19:19" ht="15.75" customHeight="1" x14ac:dyDescent="0.25">
      <c r="S110" s="53"/>
    </row>
    <row r="111" spans="19:19" ht="15.75" customHeight="1" x14ac:dyDescent="0.25">
      <c r="S111" s="53"/>
    </row>
    <row r="112" spans="19:19" ht="15.75" customHeight="1" x14ac:dyDescent="0.25">
      <c r="S112" s="53"/>
    </row>
    <row r="113" spans="19:19" ht="15.75" customHeight="1" x14ac:dyDescent="0.25">
      <c r="S113" s="53"/>
    </row>
    <row r="114" spans="19:19" ht="15.75" customHeight="1" x14ac:dyDescent="0.25">
      <c r="S114" s="53"/>
    </row>
    <row r="115" spans="19:19" ht="15.75" customHeight="1" x14ac:dyDescent="0.25">
      <c r="S115" s="53"/>
    </row>
    <row r="116" spans="19:19" ht="15.75" customHeight="1" x14ac:dyDescent="0.25">
      <c r="S116" s="53"/>
    </row>
    <row r="117" spans="19:19" ht="15.75" customHeight="1" x14ac:dyDescent="0.25">
      <c r="S117" s="53"/>
    </row>
    <row r="118" spans="19:19" ht="15.75" customHeight="1" x14ac:dyDescent="0.25">
      <c r="S118" s="53"/>
    </row>
    <row r="119" spans="19:19" ht="15.75" customHeight="1" x14ac:dyDescent="0.25">
      <c r="S119" s="53"/>
    </row>
    <row r="120" spans="19:19" ht="15.75" customHeight="1" x14ac:dyDescent="0.25">
      <c r="S120" s="53"/>
    </row>
    <row r="121" spans="19:19" ht="15.75" customHeight="1" x14ac:dyDescent="0.25">
      <c r="S121" s="53"/>
    </row>
    <row r="122" spans="19:19" ht="15.75" customHeight="1" x14ac:dyDescent="0.25">
      <c r="S122" s="53"/>
    </row>
    <row r="123" spans="19:19" ht="15.75" customHeight="1" x14ac:dyDescent="0.25">
      <c r="S123" s="53"/>
    </row>
    <row r="124" spans="19:19" ht="15.75" customHeight="1" x14ac:dyDescent="0.25">
      <c r="S124" s="53"/>
    </row>
    <row r="125" spans="19:19" ht="15.75" customHeight="1" x14ac:dyDescent="0.25">
      <c r="S125" s="53"/>
    </row>
    <row r="126" spans="19:19" ht="15.75" customHeight="1" x14ac:dyDescent="0.25">
      <c r="S126" s="53"/>
    </row>
    <row r="127" spans="19:19" ht="15.75" customHeight="1" x14ac:dyDescent="0.25">
      <c r="S127" s="53"/>
    </row>
    <row r="128" spans="19:19" ht="15.75" customHeight="1" x14ac:dyDescent="0.25">
      <c r="S128" s="53"/>
    </row>
    <row r="129" spans="19:19" ht="15.75" customHeight="1" x14ac:dyDescent="0.25">
      <c r="S129" s="53"/>
    </row>
    <row r="130" spans="19:19" ht="15.75" customHeight="1" x14ac:dyDescent="0.25">
      <c r="S130" s="53"/>
    </row>
    <row r="131" spans="19:19" ht="15.75" customHeight="1" x14ac:dyDescent="0.25">
      <c r="S131" s="53"/>
    </row>
    <row r="132" spans="19:19" ht="15.75" customHeight="1" x14ac:dyDescent="0.25">
      <c r="S132" s="53"/>
    </row>
    <row r="133" spans="19:19" ht="15.75" customHeight="1" x14ac:dyDescent="0.25">
      <c r="S133" s="53"/>
    </row>
    <row r="134" spans="19:19" ht="15.75" customHeight="1" x14ac:dyDescent="0.25">
      <c r="S134" s="53"/>
    </row>
    <row r="135" spans="19:19" ht="15.75" customHeight="1" x14ac:dyDescent="0.25">
      <c r="S135" s="53"/>
    </row>
    <row r="136" spans="19:19" ht="15.75" customHeight="1" x14ac:dyDescent="0.25">
      <c r="S136" s="53"/>
    </row>
    <row r="137" spans="19:19" ht="15.75" customHeight="1" x14ac:dyDescent="0.25">
      <c r="S137" s="53"/>
    </row>
    <row r="138" spans="19:19" ht="15.75" customHeight="1" x14ac:dyDescent="0.25">
      <c r="S138" s="53"/>
    </row>
    <row r="139" spans="19:19" ht="15.75" customHeight="1" x14ac:dyDescent="0.25">
      <c r="S139" s="53"/>
    </row>
    <row r="140" spans="19:19" ht="15.75" customHeight="1" x14ac:dyDescent="0.25">
      <c r="S140" s="53"/>
    </row>
    <row r="141" spans="19:19" ht="15.75" customHeight="1" x14ac:dyDescent="0.25">
      <c r="S141" s="53"/>
    </row>
    <row r="142" spans="19:19" ht="15.75" customHeight="1" x14ac:dyDescent="0.25">
      <c r="S142" s="53"/>
    </row>
    <row r="143" spans="19:19" ht="15.75" customHeight="1" x14ac:dyDescent="0.25">
      <c r="S143" s="53"/>
    </row>
    <row r="144" spans="19:19" ht="15.75" customHeight="1" x14ac:dyDescent="0.25">
      <c r="S144" s="53"/>
    </row>
    <row r="145" spans="19:19" ht="15.75" customHeight="1" x14ac:dyDescent="0.25">
      <c r="S145" s="53"/>
    </row>
    <row r="146" spans="19:19" ht="15.75" customHeight="1" x14ac:dyDescent="0.25">
      <c r="S146" s="53"/>
    </row>
    <row r="147" spans="19:19" ht="15.75" customHeight="1" x14ac:dyDescent="0.25">
      <c r="S147" s="53"/>
    </row>
    <row r="148" spans="19:19" ht="15.75" customHeight="1" x14ac:dyDescent="0.25">
      <c r="S148" s="53"/>
    </row>
    <row r="149" spans="19:19" ht="15.75" customHeight="1" x14ac:dyDescent="0.25">
      <c r="S149" s="53"/>
    </row>
    <row r="150" spans="19:19" ht="15.75" customHeight="1" x14ac:dyDescent="0.25">
      <c r="S150" s="53"/>
    </row>
    <row r="151" spans="19:19" ht="15.75" customHeight="1" x14ac:dyDescent="0.25">
      <c r="S151" s="53"/>
    </row>
    <row r="152" spans="19:19" ht="15.75" customHeight="1" x14ac:dyDescent="0.25">
      <c r="S152" s="53"/>
    </row>
    <row r="153" spans="19:19" ht="15.75" customHeight="1" x14ac:dyDescent="0.25">
      <c r="S153" s="53"/>
    </row>
    <row r="154" spans="19:19" ht="15.75" customHeight="1" x14ac:dyDescent="0.25">
      <c r="S154" s="53"/>
    </row>
    <row r="155" spans="19:19" ht="15.75" customHeight="1" x14ac:dyDescent="0.25">
      <c r="S155" s="53"/>
    </row>
    <row r="156" spans="19:19" ht="15.75" customHeight="1" x14ac:dyDescent="0.25">
      <c r="S156" s="53"/>
    </row>
    <row r="157" spans="19:19" ht="15.75" customHeight="1" x14ac:dyDescent="0.25">
      <c r="S157" s="53"/>
    </row>
    <row r="158" spans="19:19" ht="15.75" customHeight="1" x14ac:dyDescent="0.25">
      <c r="S158" s="53"/>
    </row>
    <row r="159" spans="19:19" ht="15.75" customHeight="1" x14ac:dyDescent="0.25">
      <c r="S159" s="53"/>
    </row>
    <row r="160" spans="19:19" ht="15.75" customHeight="1" x14ac:dyDescent="0.25">
      <c r="S160" s="53"/>
    </row>
    <row r="161" spans="19:19" ht="15.75" customHeight="1" x14ac:dyDescent="0.25">
      <c r="S161" s="53"/>
    </row>
    <row r="162" spans="19:19" ht="15.75" customHeight="1" x14ac:dyDescent="0.25">
      <c r="S162" s="53"/>
    </row>
    <row r="163" spans="19:19" ht="15.75" customHeight="1" x14ac:dyDescent="0.25">
      <c r="S163" s="53"/>
    </row>
    <row r="164" spans="19:19" ht="15.75" customHeight="1" x14ac:dyDescent="0.25">
      <c r="S164" s="53"/>
    </row>
    <row r="165" spans="19:19" ht="15.75" customHeight="1" x14ac:dyDescent="0.25">
      <c r="S165" s="53"/>
    </row>
    <row r="166" spans="19:19" ht="15.75" customHeight="1" x14ac:dyDescent="0.25">
      <c r="S166" s="53"/>
    </row>
    <row r="167" spans="19:19" ht="15.75" customHeight="1" x14ac:dyDescent="0.25">
      <c r="S167" s="53"/>
    </row>
    <row r="168" spans="19:19" ht="15.75" customHeight="1" x14ac:dyDescent="0.25">
      <c r="S168" s="53"/>
    </row>
    <row r="169" spans="19:19" ht="15.75" customHeight="1" x14ac:dyDescent="0.25">
      <c r="S169" s="53"/>
    </row>
    <row r="170" spans="19:19" ht="15.75" customHeight="1" x14ac:dyDescent="0.25">
      <c r="S170" s="53"/>
    </row>
    <row r="171" spans="19:19" ht="15.75" customHeight="1" x14ac:dyDescent="0.25">
      <c r="S171" s="53"/>
    </row>
    <row r="172" spans="19:19" ht="15.75" customHeight="1" x14ac:dyDescent="0.25">
      <c r="S172" s="53"/>
    </row>
    <row r="173" spans="19:19" ht="15.75" customHeight="1" x14ac:dyDescent="0.25">
      <c r="S173" s="53"/>
    </row>
    <row r="174" spans="19:19" ht="15.75" customHeight="1" x14ac:dyDescent="0.25">
      <c r="S174" s="53"/>
    </row>
    <row r="175" spans="19:19" ht="15.75" customHeight="1" x14ac:dyDescent="0.25">
      <c r="S175" s="53"/>
    </row>
    <row r="176" spans="19:19" ht="15.75" customHeight="1" x14ac:dyDescent="0.25">
      <c r="S176" s="53"/>
    </row>
    <row r="177" spans="19:19" ht="15.75" customHeight="1" x14ac:dyDescent="0.25">
      <c r="S177" s="53"/>
    </row>
    <row r="178" spans="19:19" ht="15.75" customHeight="1" x14ac:dyDescent="0.25">
      <c r="S178" s="53"/>
    </row>
    <row r="179" spans="19:19" ht="15.75" customHeight="1" x14ac:dyDescent="0.25">
      <c r="S179" s="53"/>
    </row>
    <row r="180" spans="19:19" ht="15.75" customHeight="1" x14ac:dyDescent="0.25">
      <c r="S180" s="53"/>
    </row>
    <row r="181" spans="19:19" ht="15.75" customHeight="1" x14ac:dyDescent="0.25">
      <c r="S181" s="53"/>
    </row>
    <row r="182" spans="19:19" ht="15.75" customHeight="1" x14ac:dyDescent="0.25">
      <c r="S182" s="53"/>
    </row>
    <row r="183" spans="19:19" ht="15.75" customHeight="1" x14ac:dyDescent="0.25">
      <c r="S183" s="53"/>
    </row>
    <row r="184" spans="19:19" ht="15.75" customHeight="1" x14ac:dyDescent="0.25">
      <c r="S184" s="53"/>
    </row>
    <row r="185" spans="19:19" ht="15.75" customHeight="1" x14ac:dyDescent="0.25">
      <c r="S185" s="53"/>
    </row>
    <row r="186" spans="19:19" ht="15.75" customHeight="1" x14ac:dyDescent="0.25">
      <c r="S186" s="53"/>
    </row>
    <row r="187" spans="19:19" ht="15.75" customHeight="1" x14ac:dyDescent="0.25">
      <c r="S187" s="53"/>
    </row>
    <row r="188" spans="19:19" ht="15.75" customHeight="1" x14ac:dyDescent="0.25">
      <c r="S188" s="53"/>
    </row>
    <row r="189" spans="19:19" ht="15.75" customHeight="1" x14ac:dyDescent="0.25">
      <c r="S189" s="53"/>
    </row>
    <row r="190" spans="19:19" ht="15.75" customHeight="1" x14ac:dyDescent="0.25">
      <c r="S190" s="53"/>
    </row>
    <row r="191" spans="19:19" ht="15.75" customHeight="1" x14ac:dyDescent="0.25">
      <c r="S191" s="53"/>
    </row>
    <row r="192" spans="19:19" ht="15.75" customHeight="1" x14ac:dyDescent="0.25">
      <c r="S192" s="53"/>
    </row>
    <row r="193" spans="19:19" ht="15.75" customHeight="1" x14ac:dyDescent="0.25">
      <c r="S193" s="53"/>
    </row>
    <row r="194" spans="19:19" ht="15.75" customHeight="1" x14ac:dyDescent="0.25">
      <c r="S194" s="53"/>
    </row>
    <row r="195" spans="19:19" ht="15.75" customHeight="1" x14ac:dyDescent="0.25">
      <c r="S195" s="53"/>
    </row>
    <row r="196" spans="19:19" ht="15.75" customHeight="1" x14ac:dyDescent="0.25">
      <c r="S196" s="53"/>
    </row>
    <row r="197" spans="19:19" ht="15.75" customHeight="1" x14ac:dyDescent="0.25">
      <c r="S197" s="53"/>
    </row>
    <row r="198" spans="19:19" ht="15.75" customHeight="1" x14ac:dyDescent="0.25">
      <c r="S198" s="53"/>
    </row>
    <row r="199" spans="19:19" ht="15.75" customHeight="1" x14ac:dyDescent="0.25">
      <c r="S199" s="53"/>
    </row>
    <row r="200" spans="19:19" ht="15.75" customHeight="1" x14ac:dyDescent="0.25">
      <c r="S200" s="53"/>
    </row>
    <row r="201" spans="19:19" ht="15.75" customHeight="1" x14ac:dyDescent="0.25">
      <c r="S201" s="53"/>
    </row>
    <row r="202" spans="19:19" ht="15.75" customHeight="1" x14ac:dyDescent="0.25">
      <c r="S202" s="53"/>
    </row>
    <row r="203" spans="19:19" ht="15.75" customHeight="1" x14ac:dyDescent="0.25">
      <c r="S203" s="53"/>
    </row>
    <row r="204" spans="19:19" ht="15.75" customHeight="1" x14ac:dyDescent="0.25">
      <c r="S204" s="53"/>
    </row>
    <row r="205" spans="19:19" ht="15.75" customHeight="1" x14ac:dyDescent="0.25">
      <c r="S205" s="53"/>
    </row>
    <row r="206" spans="19:19" ht="15.75" customHeight="1" x14ac:dyDescent="0.25">
      <c r="S206" s="53"/>
    </row>
    <row r="207" spans="19:19" ht="15.75" customHeight="1" x14ac:dyDescent="0.25">
      <c r="S207" s="53"/>
    </row>
    <row r="208" spans="19:19" ht="15.75" customHeight="1" x14ac:dyDescent="0.25">
      <c r="S208" s="53"/>
    </row>
    <row r="209" spans="19:19" ht="15.75" customHeight="1" x14ac:dyDescent="0.25">
      <c r="S209" s="53"/>
    </row>
    <row r="210" spans="19:19" ht="15.75" customHeight="1" x14ac:dyDescent="0.25">
      <c r="S210" s="53"/>
    </row>
    <row r="211" spans="19:19" ht="15.75" customHeight="1" x14ac:dyDescent="0.25">
      <c r="S211" s="53"/>
    </row>
    <row r="212" spans="19:19" ht="15.75" customHeight="1" x14ac:dyDescent="0.25">
      <c r="S212" s="53"/>
    </row>
    <row r="213" spans="19:19" ht="15.75" customHeight="1" x14ac:dyDescent="0.25">
      <c r="S213" s="53"/>
    </row>
    <row r="214" spans="19:19" ht="15.75" customHeight="1" x14ac:dyDescent="0.25">
      <c r="S214" s="53"/>
    </row>
    <row r="215" spans="19:19" ht="15.75" customHeight="1" x14ac:dyDescent="0.25">
      <c r="S215" s="53"/>
    </row>
    <row r="216" spans="19:19" ht="15.75" customHeight="1" x14ac:dyDescent="0.25">
      <c r="S216" s="53"/>
    </row>
    <row r="217" spans="19:19" ht="15.75" customHeight="1" x14ac:dyDescent="0.25">
      <c r="S217" s="53"/>
    </row>
    <row r="218" spans="19:19" ht="15.75" customHeight="1" x14ac:dyDescent="0.25">
      <c r="S218" s="53"/>
    </row>
    <row r="219" spans="19:19" ht="15.75" customHeight="1" x14ac:dyDescent="0.25">
      <c r="S219" s="53"/>
    </row>
    <row r="220" spans="19:19" ht="15.75" customHeight="1" x14ac:dyDescent="0.25">
      <c r="S220" s="53"/>
    </row>
    <row r="221" spans="19:19" ht="15.75" customHeight="1" x14ac:dyDescent="0.25">
      <c r="S221" s="53"/>
    </row>
    <row r="222" spans="19:19" ht="15.75" customHeight="1" x14ac:dyDescent="0.25">
      <c r="S222" s="53"/>
    </row>
    <row r="223" spans="19:19" ht="15.75" customHeight="1" x14ac:dyDescent="0.25">
      <c r="S223" s="53"/>
    </row>
    <row r="224" spans="19:19" ht="15.75" customHeight="1" x14ac:dyDescent="0.25">
      <c r="S224" s="53"/>
    </row>
    <row r="225" spans="19:19" ht="15.75" customHeight="1" x14ac:dyDescent="0.25">
      <c r="S225" s="53"/>
    </row>
    <row r="226" spans="19:19" ht="15.75" customHeight="1" x14ac:dyDescent="0.25">
      <c r="S226" s="53"/>
    </row>
    <row r="227" spans="19:19" ht="15.75" customHeight="1" x14ac:dyDescent="0.25">
      <c r="S227" s="53"/>
    </row>
    <row r="228" spans="19:19" ht="15.75" customHeight="1" x14ac:dyDescent="0.25">
      <c r="S228" s="53"/>
    </row>
    <row r="229" spans="19:19" ht="15.75" customHeight="1" x14ac:dyDescent="0.25">
      <c r="S229" s="53"/>
    </row>
    <row r="230" spans="19:19" ht="15.75" customHeight="1" x14ac:dyDescent="0.25">
      <c r="S230" s="53"/>
    </row>
    <row r="231" spans="19:19" ht="15.75" customHeight="1" x14ac:dyDescent="0.25">
      <c r="S231" s="53"/>
    </row>
    <row r="232" spans="19:19" ht="15.75" customHeight="1" x14ac:dyDescent="0.25">
      <c r="S232" s="53"/>
    </row>
    <row r="233" spans="19:19" ht="15.75" customHeight="1" x14ac:dyDescent="0.25">
      <c r="S233" s="53"/>
    </row>
    <row r="234" spans="19:19" ht="15.75" customHeight="1" x14ac:dyDescent="0.25">
      <c r="S234" s="53"/>
    </row>
    <row r="235" spans="19:19" ht="15.75" customHeight="1" x14ac:dyDescent="0.25">
      <c r="S235" s="53"/>
    </row>
    <row r="236" spans="19:19" ht="15.75" customHeight="1" x14ac:dyDescent="0.25">
      <c r="S236" s="53"/>
    </row>
    <row r="237" spans="19:19" ht="15.75" customHeight="1" x14ac:dyDescent="0.25">
      <c r="S237" s="53"/>
    </row>
    <row r="238" spans="19:19" ht="15.75" customHeight="1" x14ac:dyDescent="0.25">
      <c r="S238" s="53"/>
    </row>
    <row r="239" spans="19:19" ht="15.75" customHeight="1" x14ac:dyDescent="0.25">
      <c r="S239" s="53"/>
    </row>
    <row r="240" spans="19:19" ht="15.75" customHeight="1" x14ac:dyDescent="0.25">
      <c r="S240" s="53"/>
    </row>
    <row r="241" spans="19:19" ht="15.75" customHeight="1" x14ac:dyDescent="0.25">
      <c r="S241" s="53"/>
    </row>
    <row r="242" spans="19:19" ht="15.75" customHeight="1" x14ac:dyDescent="0.25">
      <c r="S242" s="53"/>
    </row>
    <row r="243" spans="19:19" ht="15.75" customHeight="1" x14ac:dyDescent="0.25">
      <c r="S243" s="53"/>
    </row>
    <row r="244" spans="19:19" ht="15.75" customHeight="1" x14ac:dyDescent="0.25">
      <c r="S244" s="53"/>
    </row>
    <row r="245" spans="19:19" ht="15.75" customHeight="1" x14ac:dyDescent="0.25">
      <c r="S245" s="53"/>
    </row>
    <row r="246" spans="19:19" ht="15.75" customHeight="1" x14ac:dyDescent="0.25">
      <c r="S246" s="53"/>
    </row>
    <row r="247" spans="19:19" ht="15.75" customHeight="1" x14ac:dyDescent="0.25">
      <c r="S247" s="53"/>
    </row>
    <row r="248" spans="19:19" ht="15.75" customHeight="1" x14ac:dyDescent="0.25">
      <c r="S248" s="53"/>
    </row>
    <row r="249" spans="19:19" ht="15.75" customHeight="1" x14ac:dyDescent="0.25">
      <c r="S249" s="53"/>
    </row>
    <row r="250" spans="19:19" ht="15.75" customHeight="1" x14ac:dyDescent="0.25">
      <c r="S250" s="53"/>
    </row>
    <row r="251" spans="19:19" ht="15.75" customHeight="1" x14ac:dyDescent="0.25">
      <c r="S251" s="53"/>
    </row>
    <row r="252" spans="19:19" ht="15.75" customHeight="1" x14ac:dyDescent="0.25">
      <c r="S252" s="53"/>
    </row>
    <row r="253" spans="19:19" ht="15.75" customHeight="1" x14ac:dyDescent="0.25">
      <c r="S253" s="53"/>
    </row>
    <row r="254" spans="19:19" ht="15.75" customHeight="1" x14ac:dyDescent="0.25">
      <c r="S254" s="53"/>
    </row>
    <row r="255" spans="19:19" ht="15.75" customHeight="1" x14ac:dyDescent="0.25">
      <c r="S255" s="53"/>
    </row>
    <row r="256" spans="19:19" ht="15.75" customHeight="1" x14ac:dyDescent="0.25">
      <c r="S256" s="53"/>
    </row>
    <row r="257" spans="19:19" ht="15.75" customHeight="1" x14ac:dyDescent="0.25">
      <c r="S257" s="53"/>
    </row>
    <row r="258" spans="19:19" ht="15.75" customHeight="1" x14ac:dyDescent="0.25">
      <c r="S258" s="53"/>
    </row>
    <row r="259" spans="19:19" ht="15.75" customHeight="1" x14ac:dyDescent="0.25">
      <c r="S259" s="53"/>
    </row>
    <row r="260" spans="19:19" ht="15.75" customHeight="1" x14ac:dyDescent="0.25">
      <c r="S260" s="53"/>
    </row>
    <row r="261" spans="19:19" ht="15.75" customHeight="1" x14ac:dyDescent="0.25">
      <c r="S261" s="53"/>
    </row>
    <row r="262" spans="19:19" ht="15.75" customHeight="1" x14ac:dyDescent="0.25">
      <c r="S262" s="53"/>
    </row>
    <row r="263" spans="19:19" ht="15.75" customHeight="1" x14ac:dyDescent="0.25">
      <c r="S263" s="53"/>
    </row>
    <row r="264" spans="19:19" ht="15.75" customHeight="1" x14ac:dyDescent="0.25">
      <c r="S264" s="53"/>
    </row>
    <row r="265" spans="19:19" ht="15.75" customHeight="1" x14ac:dyDescent="0.25">
      <c r="S265" s="53"/>
    </row>
    <row r="266" spans="19:19" ht="15.75" customHeight="1" x14ac:dyDescent="0.25">
      <c r="S266" s="53"/>
    </row>
    <row r="267" spans="19:19" ht="15.75" customHeight="1" x14ac:dyDescent="0.25">
      <c r="S267" s="53"/>
    </row>
    <row r="268" spans="19:19" ht="15.75" customHeight="1" x14ac:dyDescent="0.25">
      <c r="S268" s="53"/>
    </row>
    <row r="269" spans="19:19" ht="15.75" customHeight="1" x14ac:dyDescent="0.25">
      <c r="S269" s="53"/>
    </row>
    <row r="270" spans="19:19" ht="15.75" customHeight="1" x14ac:dyDescent="0.25">
      <c r="S270" s="53"/>
    </row>
    <row r="271" spans="19:19" ht="15.75" customHeight="1" x14ac:dyDescent="0.25">
      <c r="S271" s="53"/>
    </row>
    <row r="272" spans="19:19" ht="15.75" customHeight="1" x14ac:dyDescent="0.25">
      <c r="S272" s="53"/>
    </row>
    <row r="273" spans="19:19" ht="15.75" customHeight="1" x14ac:dyDescent="0.25">
      <c r="S273" s="53"/>
    </row>
    <row r="274" spans="19:19" ht="15.75" customHeight="1" x14ac:dyDescent="0.25">
      <c r="S274" s="53"/>
    </row>
    <row r="275" spans="19:19" ht="15.75" customHeight="1" x14ac:dyDescent="0.25">
      <c r="S275" s="53"/>
    </row>
    <row r="276" spans="19:19" ht="15.75" customHeight="1" x14ac:dyDescent="0.25">
      <c r="S276" s="53"/>
    </row>
    <row r="277" spans="19:19" ht="15.75" customHeight="1" x14ac:dyDescent="0.25">
      <c r="S277" s="53"/>
    </row>
    <row r="278" spans="19:19" ht="15.75" customHeight="1" x14ac:dyDescent="0.25">
      <c r="S278" s="53"/>
    </row>
    <row r="279" spans="19:19" ht="15.75" customHeight="1" x14ac:dyDescent="0.25">
      <c r="S279" s="53"/>
    </row>
    <row r="280" spans="19:19" ht="15.75" customHeight="1" x14ac:dyDescent="0.25">
      <c r="S280" s="53"/>
    </row>
    <row r="281" spans="19:19" ht="15.75" customHeight="1" x14ac:dyDescent="0.25">
      <c r="S281" s="53"/>
    </row>
    <row r="282" spans="19:19" ht="15.75" customHeight="1" x14ac:dyDescent="0.25">
      <c r="S282" s="53"/>
    </row>
    <row r="283" spans="19:19" ht="15.75" customHeight="1" x14ac:dyDescent="0.25">
      <c r="S283" s="53"/>
    </row>
    <row r="284" spans="19:19" ht="15.75" customHeight="1" x14ac:dyDescent="0.25">
      <c r="S284" s="53"/>
    </row>
    <row r="285" spans="19:19" ht="15.75" customHeight="1" x14ac:dyDescent="0.25">
      <c r="S285" s="53"/>
    </row>
    <row r="286" spans="19:19" ht="15.75" customHeight="1" x14ac:dyDescent="0.25">
      <c r="S286" s="53"/>
    </row>
    <row r="287" spans="19:19" ht="15.75" customHeight="1" x14ac:dyDescent="0.25">
      <c r="S287" s="53"/>
    </row>
    <row r="288" spans="19:19" ht="15.75" customHeight="1" x14ac:dyDescent="0.25">
      <c r="S288" s="53"/>
    </row>
    <row r="289" spans="19:19" ht="15.75" customHeight="1" x14ac:dyDescent="0.25">
      <c r="S289" s="53"/>
    </row>
    <row r="290" spans="19:19" ht="15.75" customHeight="1" x14ac:dyDescent="0.25">
      <c r="S290" s="53"/>
    </row>
    <row r="291" spans="19:19" ht="15.75" customHeight="1" x14ac:dyDescent="0.25">
      <c r="S291" s="53"/>
    </row>
    <row r="292" spans="19:19" ht="15.75" customHeight="1" x14ac:dyDescent="0.25">
      <c r="S292" s="53"/>
    </row>
    <row r="293" spans="19:19" ht="15.75" customHeight="1" x14ac:dyDescent="0.25">
      <c r="S293" s="53"/>
    </row>
    <row r="294" spans="19:19" ht="15.75" customHeight="1" x14ac:dyDescent="0.25">
      <c r="S294" s="53"/>
    </row>
    <row r="295" spans="19:19" ht="15.75" customHeight="1" x14ac:dyDescent="0.25">
      <c r="S295" s="53"/>
    </row>
    <row r="296" spans="19:19" ht="15.75" customHeight="1" x14ac:dyDescent="0.25">
      <c r="S296" s="53"/>
    </row>
    <row r="297" spans="19:19" ht="15.75" customHeight="1" x14ac:dyDescent="0.25">
      <c r="S297" s="53"/>
    </row>
    <row r="298" spans="19:19" ht="15.75" customHeight="1" x14ac:dyDescent="0.25">
      <c r="S298" s="53"/>
    </row>
    <row r="299" spans="19:19" ht="15.75" customHeight="1" x14ac:dyDescent="0.25">
      <c r="S299" s="53"/>
    </row>
    <row r="300" spans="19:19" ht="15.75" customHeight="1" x14ac:dyDescent="0.25">
      <c r="S300" s="53"/>
    </row>
    <row r="301" spans="19:19" ht="15.75" customHeight="1" x14ac:dyDescent="0.25">
      <c r="S301" s="53"/>
    </row>
    <row r="302" spans="19:19" ht="15.75" customHeight="1" x14ac:dyDescent="0.25">
      <c r="S302" s="53"/>
    </row>
    <row r="303" spans="19:19" ht="15.75" customHeight="1" x14ac:dyDescent="0.25">
      <c r="S303" s="53"/>
    </row>
    <row r="304" spans="19:19" ht="15.75" customHeight="1" x14ac:dyDescent="0.25">
      <c r="S304" s="53"/>
    </row>
    <row r="305" spans="19:19" ht="15.75" customHeight="1" x14ac:dyDescent="0.25">
      <c r="S305" s="53"/>
    </row>
    <row r="306" spans="19:19" ht="15.75" customHeight="1" x14ac:dyDescent="0.25">
      <c r="S306" s="53"/>
    </row>
    <row r="307" spans="19:19" ht="15.75" customHeight="1" x14ac:dyDescent="0.25">
      <c r="S307" s="53"/>
    </row>
    <row r="308" spans="19:19" ht="15.75" customHeight="1" x14ac:dyDescent="0.25">
      <c r="S308" s="53"/>
    </row>
    <row r="309" spans="19:19" ht="15.75" customHeight="1" x14ac:dyDescent="0.25">
      <c r="S309" s="53"/>
    </row>
    <row r="310" spans="19:19" ht="15.75" customHeight="1" x14ac:dyDescent="0.25">
      <c r="S310" s="53"/>
    </row>
    <row r="311" spans="19:19" ht="15.75" customHeight="1" x14ac:dyDescent="0.25">
      <c r="S311" s="53"/>
    </row>
    <row r="312" spans="19:19" ht="15.75" customHeight="1" x14ac:dyDescent="0.25">
      <c r="S312" s="53"/>
    </row>
    <row r="313" spans="19:19" ht="15.75" customHeight="1" x14ac:dyDescent="0.25">
      <c r="S313" s="53"/>
    </row>
    <row r="314" spans="19:19" ht="15.75" customHeight="1" x14ac:dyDescent="0.25">
      <c r="S314" s="53"/>
    </row>
    <row r="315" spans="19:19" ht="15.75" customHeight="1" x14ac:dyDescent="0.25">
      <c r="S315" s="53"/>
    </row>
    <row r="316" spans="19:19" ht="15.75" customHeight="1" x14ac:dyDescent="0.25">
      <c r="S316" s="53"/>
    </row>
    <row r="317" spans="19:19" ht="15.75" customHeight="1" x14ac:dyDescent="0.25">
      <c r="S317" s="53"/>
    </row>
    <row r="318" spans="19:19" ht="15.75" customHeight="1" x14ac:dyDescent="0.25">
      <c r="S318" s="53"/>
    </row>
    <row r="319" spans="19:19" ht="15.75" customHeight="1" x14ac:dyDescent="0.25">
      <c r="S319" s="53"/>
    </row>
    <row r="320" spans="19:19" ht="15.75" customHeight="1" x14ac:dyDescent="0.25">
      <c r="S320" s="53"/>
    </row>
    <row r="321" spans="19:19" ht="15.75" customHeight="1" x14ac:dyDescent="0.25">
      <c r="S321" s="53"/>
    </row>
    <row r="322" spans="19:19" ht="15.75" customHeight="1" x14ac:dyDescent="0.25">
      <c r="S322" s="53"/>
    </row>
    <row r="323" spans="19:19" ht="15.75" customHeight="1" x14ac:dyDescent="0.25">
      <c r="S323" s="53"/>
    </row>
    <row r="324" spans="19:19" ht="15.75" customHeight="1" x14ac:dyDescent="0.25">
      <c r="S324" s="53"/>
    </row>
    <row r="325" spans="19:19" ht="15.75" customHeight="1" x14ac:dyDescent="0.25">
      <c r="S325" s="53"/>
    </row>
    <row r="326" spans="19:19" ht="15.75" customHeight="1" x14ac:dyDescent="0.25">
      <c r="S326" s="53"/>
    </row>
    <row r="327" spans="19:19" ht="15.75" customHeight="1" x14ac:dyDescent="0.25">
      <c r="S327" s="53"/>
    </row>
    <row r="328" spans="19:19" ht="15.75" customHeight="1" x14ac:dyDescent="0.25">
      <c r="S328" s="53"/>
    </row>
    <row r="329" spans="19:19" ht="15.75" customHeight="1" x14ac:dyDescent="0.25">
      <c r="S329" s="53"/>
    </row>
    <row r="330" spans="19:19" ht="15.75" customHeight="1" x14ac:dyDescent="0.25">
      <c r="S330" s="53"/>
    </row>
    <row r="331" spans="19:19" ht="15.75" customHeight="1" x14ac:dyDescent="0.25">
      <c r="S331" s="53"/>
    </row>
    <row r="332" spans="19:19" ht="15.75" customHeight="1" x14ac:dyDescent="0.25">
      <c r="S332" s="53"/>
    </row>
    <row r="333" spans="19:19" ht="15.75" customHeight="1" x14ac:dyDescent="0.25">
      <c r="S333" s="53"/>
    </row>
    <row r="334" spans="19:19" ht="15.75" customHeight="1" x14ac:dyDescent="0.25">
      <c r="S334" s="53"/>
    </row>
    <row r="335" spans="19:19" ht="15.75" customHeight="1" x14ac:dyDescent="0.25">
      <c r="S335" s="53"/>
    </row>
    <row r="336" spans="19:19" ht="15.75" customHeight="1" x14ac:dyDescent="0.25">
      <c r="S336" s="53"/>
    </row>
    <row r="337" spans="19:19" ht="15.75" customHeight="1" x14ac:dyDescent="0.25">
      <c r="S337" s="53"/>
    </row>
    <row r="338" spans="19:19" ht="15.75" customHeight="1" x14ac:dyDescent="0.25">
      <c r="S338" s="53"/>
    </row>
    <row r="339" spans="19:19" ht="15.75" customHeight="1" x14ac:dyDescent="0.25">
      <c r="S339" s="53"/>
    </row>
    <row r="340" spans="19:19" ht="15.75" customHeight="1" x14ac:dyDescent="0.25">
      <c r="S340" s="53"/>
    </row>
    <row r="341" spans="19:19" ht="15.75" customHeight="1" x14ac:dyDescent="0.25">
      <c r="S341" s="53"/>
    </row>
    <row r="342" spans="19:19" ht="15.75" customHeight="1" x14ac:dyDescent="0.25">
      <c r="S342" s="53"/>
    </row>
    <row r="343" spans="19:19" ht="15.75" customHeight="1" x14ac:dyDescent="0.25">
      <c r="S343" s="53"/>
    </row>
    <row r="344" spans="19:19" ht="15.75" customHeight="1" x14ac:dyDescent="0.25">
      <c r="S344" s="53"/>
    </row>
    <row r="345" spans="19:19" ht="15.75" customHeight="1" x14ac:dyDescent="0.25">
      <c r="S345" s="53"/>
    </row>
    <row r="346" spans="19:19" ht="15.75" customHeight="1" x14ac:dyDescent="0.25">
      <c r="S346" s="53"/>
    </row>
    <row r="347" spans="19:19" ht="15.75" customHeight="1" x14ac:dyDescent="0.25">
      <c r="S347" s="53"/>
    </row>
    <row r="348" spans="19:19" ht="15.75" customHeight="1" x14ac:dyDescent="0.25">
      <c r="S348" s="53"/>
    </row>
    <row r="349" spans="19:19" ht="15.75" customHeight="1" x14ac:dyDescent="0.25">
      <c r="S349" s="53"/>
    </row>
    <row r="350" spans="19:19" ht="15.75" customHeight="1" x14ac:dyDescent="0.25">
      <c r="S350" s="53"/>
    </row>
    <row r="351" spans="19:19" ht="15.75" customHeight="1" x14ac:dyDescent="0.25">
      <c r="S351" s="53"/>
    </row>
    <row r="352" spans="19:19" ht="15.75" customHeight="1" x14ac:dyDescent="0.25">
      <c r="S352" s="53"/>
    </row>
    <row r="353" spans="19:19" ht="15.75" customHeight="1" x14ac:dyDescent="0.25">
      <c r="S353" s="53"/>
    </row>
    <row r="354" spans="19:19" ht="15.75" customHeight="1" x14ac:dyDescent="0.25">
      <c r="S354" s="53"/>
    </row>
    <row r="355" spans="19:19" ht="15.75" customHeight="1" x14ac:dyDescent="0.25">
      <c r="S355" s="53"/>
    </row>
    <row r="356" spans="19:19" ht="15.75" customHeight="1" x14ac:dyDescent="0.25">
      <c r="S356" s="53"/>
    </row>
    <row r="357" spans="19:19" ht="15.75" customHeight="1" x14ac:dyDescent="0.25">
      <c r="S357" s="53"/>
    </row>
    <row r="358" spans="19:19" ht="15.75" customHeight="1" x14ac:dyDescent="0.25">
      <c r="S358" s="53"/>
    </row>
    <row r="359" spans="19:19" ht="15.75" customHeight="1" x14ac:dyDescent="0.25">
      <c r="S359" s="53"/>
    </row>
    <row r="360" spans="19:19" ht="15.75" customHeight="1" x14ac:dyDescent="0.25">
      <c r="S360" s="53"/>
    </row>
    <row r="361" spans="19:19" ht="15.75" customHeight="1" x14ac:dyDescent="0.25">
      <c r="S361" s="53"/>
    </row>
    <row r="362" spans="19:19" ht="15.75" customHeight="1" x14ac:dyDescent="0.25">
      <c r="S362" s="53"/>
    </row>
    <row r="363" spans="19:19" ht="15.75" customHeight="1" x14ac:dyDescent="0.25">
      <c r="S363" s="53"/>
    </row>
    <row r="364" spans="19:19" ht="15.75" customHeight="1" x14ac:dyDescent="0.25">
      <c r="S364" s="53"/>
    </row>
    <row r="365" spans="19:19" ht="15.75" customHeight="1" x14ac:dyDescent="0.25">
      <c r="S365" s="53"/>
    </row>
    <row r="366" spans="19:19" ht="15.75" customHeight="1" x14ac:dyDescent="0.25">
      <c r="S366" s="53"/>
    </row>
    <row r="367" spans="19:19" ht="15.75" customHeight="1" x14ac:dyDescent="0.25">
      <c r="S367" s="53"/>
    </row>
    <row r="368" spans="19:19" ht="15.75" customHeight="1" x14ac:dyDescent="0.25">
      <c r="S368" s="53"/>
    </row>
    <row r="369" spans="19:19" ht="15.75" customHeight="1" x14ac:dyDescent="0.25">
      <c r="S369" s="53"/>
    </row>
    <row r="370" spans="19:19" ht="15.75" customHeight="1" x14ac:dyDescent="0.25">
      <c r="S370" s="53"/>
    </row>
    <row r="371" spans="19:19" ht="15.75" customHeight="1" x14ac:dyDescent="0.25">
      <c r="S371" s="53"/>
    </row>
    <row r="372" spans="19:19" ht="15.75" customHeight="1" x14ac:dyDescent="0.25">
      <c r="S372" s="53"/>
    </row>
    <row r="373" spans="19:19" ht="15.75" customHeight="1" x14ac:dyDescent="0.25">
      <c r="S373" s="53"/>
    </row>
    <row r="374" spans="19:19" ht="15.75" customHeight="1" x14ac:dyDescent="0.25">
      <c r="S374" s="53"/>
    </row>
    <row r="375" spans="19:19" ht="15.75" customHeight="1" x14ac:dyDescent="0.25">
      <c r="S375" s="53"/>
    </row>
    <row r="376" spans="19:19" ht="15.75" customHeight="1" x14ac:dyDescent="0.25">
      <c r="S376" s="53"/>
    </row>
    <row r="377" spans="19:19" ht="15.75" customHeight="1" x14ac:dyDescent="0.25">
      <c r="S377" s="53"/>
    </row>
    <row r="378" spans="19:19" ht="15.75" customHeight="1" x14ac:dyDescent="0.25">
      <c r="S378" s="53"/>
    </row>
    <row r="379" spans="19:19" ht="15.75" customHeight="1" x14ac:dyDescent="0.25">
      <c r="S379" s="53"/>
    </row>
    <row r="380" spans="19:19" ht="15.75" customHeight="1" x14ac:dyDescent="0.25">
      <c r="S380" s="53"/>
    </row>
    <row r="381" spans="19:19" ht="15.75" customHeight="1" x14ac:dyDescent="0.25">
      <c r="S381" s="53"/>
    </row>
    <row r="382" spans="19:19" ht="15.75" customHeight="1" x14ac:dyDescent="0.25">
      <c r="S382" s="53"/>
    </row>
    <row r="383" spans="19:19" ht="15.75" customHeight="1" x14ac:dyDescent="0.25">
      <c r="S383" s="53"/>
    </row>
    <row r="384" spans="19:19" ht="15.75" customHeight="1" x14ac:dyDescent="0.25">
      <c r="S384" s="53"/>
    </row>
    <row r="385" spans="19:19" ht="15.75" customHeight="1" x14ac:dyDescent="0.25">
      <c r="S385" s="53"/>
    </row>
    <row r="386" spans="19:19" ht="15.75" customHeight="1" x14ac:dyDescent="0.25">
      <c r="S386" s="53"/>
    </row>
    <row r="387" spans="19:19" ht="15.75" customHeight="1" x14ac:dyDescent="0.25">
      <c r="S387" s="53"/>
    </row>
    <row r="388" spans="19:19" ht="15.75" customHeight="1" x14ac:dyDescent="0.25">
      <c r="S388" s="53"/>
    </row>
    <row r="389" spans="19:19" ht="15.75" customHeight="1" x14ac:dyDescent="0.25">
      <c r="S389" s="53"/>
    </row>
    <row r="390" spans="19:19" ht="15.75" customHeight="1" x14ac:dyDescent="0.25">
      <c r="S390" s="53"/>
    </row>
    <row r="391" spans="19:19" ht="15.75" customHeight="1" x14ac:dyDescent="0.25">
      <c r="S391" s="53"/>
    </row>
    <row r="392" spans="19:19" ht="15.75" customHeight="1" x14ac:dyDescent="0.25">
      <c r="S392" s="53"/>
    </row>
    <row r="393" spans="19:19" ht="15.75" customHeight="1" x14ac:dyDescent="0.25">
      <c r="S393" s="53"/>
    </row>
    <row r="394" spans="19:19" ht="15.75" customHeight="1" x14ac:dyDescent="0.25">
      <c r="S394" s="53"/>
    </row>
    <row r="395" spans="19:19" ht="15.75" customHeight="1" x14ac:dyDescent="0.25">
      <c r="S395" s="53"/>
    </row>
    <row r="396" spans="19:19" ht="15.75" customHeight="1" x14ac:dyDescent="0.25">
      <c r="S396" s="53"/>
    </row>
    <row r="397" spans="19:19" ht="15.75" customHeight="1" x14ac:dyDescent="0.25">
      <c r="S397" s="53"/>
    </row>
    <row r="398" spans="19:19" ht="15.75" customHeight="1" x14ac:dyDescent="0.25">
      <c r="S398" s="53"/>
    </row>
    <row r="399" spans="19:19" ht="15.75" customHeight="1" x14ac:dyDescent="0.25">
      <c r="S399" s="53"/>
    </row>
    <row r="400" spans="19:19" ht="15.75" customHeight="1" x14ac:dyDescent="0.25">
      <c r="S400" s="53"/>
    </row>
    <row r="401" spans="19:19" ht="15.75" customHeight="1" x14ac:dyDescent="0.25">
      <c r="S401" s="53"/>
    </row>
    <row r="402" spans="19:19" ht="15.75" customHeight="1" x14ac:dyDescent="0.25">
      <c r="S402" s="53"/>
    </row>
    <row r="403" spans="19:19" ht="15.75" customHeight="1" x14ac:dyDescent="0.25">
      <c r="S403" s="53"/>
    </row>
    <row r="404" spans="19:19" ht="15.75" customHeight="1" x14ac:dyDescent="0.25">
      <c r="S404" s="53"/>
    </row>
    <row r="405" spans="19:19" ht="15.75" customHeight="1" x14ac:dyDescent="0.25">
      <c r="S405" s="53"/>
    </row>
    <row r="406" spans="19:19" ht="15.75" customHeight="1" x14ac:dyDescent="0.25">
      <c r="S406" s="53"/>
    </row>
    <row r="407" spans="19:19" ht="15.75" customHeight="1" x14ac:dyDescent="0.25">
      <c r="S407" s="53"/>
    </row>
    <row r="408" spans="19:19" ht="15.75" customHeight="1" x14ac:dyDescent="0.25">
      <c r="S408" s="53"/>
    </row>
    <row r="409" spans="19:19" ht="15.75" customHeight="1" x14ac:dyDescent="0.25">
      <c r="S409" s="53"/>
    </row>
    <row r="410" spans="19:19" ht="15.75" customHeight="1" x14ac:dyDescent="0.25">
      <c r="S410" s="53"/>
    </row>
    <row r="411" spans="19:19" ht="15.75" customHeight="1" x14ac:dyDescent="0.25">
      <c r="S411" s="53"/>
    </row>
    <row r="412" spans="19:19" ht="15.75" customHeight="1" x14ac:dyDescent="0.25">
      <c r="S412" s="53"/>
    </row>
    <row r="413" spans="19:19" ht="15.75" customHeight="1" x14ac:dyDescent="0.25">
      <c r="S413" s="53"/>
    </row>
    <row r="414" spans="19:19" ht="15.75" customHeight="1" x14ac:dyDescent="0.25">
      <c r="S414" s="53"/>
    </row>
    <row r="415" spans="19:19" ht="15.75" customHeight="1" x14ac:dyDescent="0.25">
      <c r="S415" s="53"/>
    </row>
    <row r="416" spans="19:19" ht="15.75" customHeight="1" x14ac:dyDescent="0.25">
      <c r="S416" s="53"/>
    </row>
    <row r="417" spans="19:19" ht="15.75" customHeight="1" x14ac:dyDescent="0.25">
      <c r="S417" s="53"/>
    </row>
    <row r="418" spans="19:19" ht="15.75" customHeight="1" x14ac:dyDescent="0.25">
      <c r="S418" s="53"/>
    </row>
    <row r="419" spans="19:19" ht="15.75" customHeight="1" x14ac:dyDescent="0.25">
      <c r="S419" s="53"/>
    </row>
    <row r="420" spans="19:19" ht="15.75" customHeight="1" x14ac:dyDescent="0.25">
      <c r="S420" s="53"/>
    </row>
    <row r="421" spans="19:19" ht="15.75" customHeight="1" x14ac:dyDescent="0.25">
      <c r="S421" s="53"/>
    </row>
    <row r="422" spans="19:19" ht="15.75" customHeight="1" x14ac:dyDescent="0.25">
      <c r="S422" s="53"/>
    </row>
    <row r="423" spans="19:19" ht="15.75" customHeight="1" x14ac:dyDescent="0.25">
      <c r="S423" s="53"/>
    </row>
    <row r="424" spans="19:19" ht="15.75" customHeight="1" x14ac:dyDescent="0.25">
      <c r="S424" s="53"/>
    </row>
    <row r="425" spans="19:19" ht="15.75" customHeight="1" x14ac:dyDescent="0.25">
      <c r="S425" s="53"/>
    </row>
    <row r="426" spans="19:19" ht="15.75" customHeight="1" x14ac:dyDescent="0.25">
      <c r="S426" s="53"/>
    </row>
    <row r="427" spans="19:19" ht="15.75" customHeight="1" x14ac:dyDescent="0.25">
      <c r="S427" s="53"/>
    </row>
    <row r="428" spans="19:19" ht="15.75" customHeight="1" x14ac:dyDescent="0.25">
      <c r="S428" s="53"/>
    </row>
    <row r="429" spans="19:19" ht="15.75" customHeight="1" x14ac:dyDescent="0.25">
      <c r="S429" s="53"/>
    </row>
    <row r="430" spans="19:19" ht="15.75" customHeight="1" x14ac:dyDescent="0.25">
      <c r="S430" s="53"/>
    </row>
    <row r="431" spans="19:19" ht="15.75" customHeight="1" x14ac:dyDescent="0.25">
      <c r="S431" s="53"/>
    </row>
    <row r="432" spans="19:19" ht="15.75" customHeight="1" x14ac:dyDescent="0.25">
      <c r="S432" s="53"/>
    </row>
    <row r="433" spans="19:19" ht="15.75" customHeight="1" x14ac:dyDescent="0.25">
      <c r="S433" s="53"/>
    </row>
    <row r="434" spans="19:19" ht="15.75" customHeight="1" x14ac:dyDescent="0.25">
      <c r="S434" s="53"/>
    </row>
    <row r="435" spans="19:19" ht="15.75" customHeight="1" x14ac:dyDescent="0.25">
      <c r="S435" s="53"/>
    </row>
    <row r="436" spans="19:19" ht="15.75" customHeight="1" x14ac:dyDescent="0.25">
      <c r="S436" s="53"/>
    </row>
    <row r="437" spans="19:19" ht="15.75" customHeight="1" x14ac:dyDescent="0.25">
      <c r="S437" s="53"/>
    </row>
    <row r="438" spans="19:19" ht="15.75" customHeight="1" x14ac:dyDescent="0.25">
      <c r="S438" s="53"/>
    </row>
    <row r="439" spans="19:19" ht="15.75" customHeight="1" x14ac:dyDescent="0.25">
      <c r="S439" s="53"/>
    </row>
    <row r="440" spans="19:19" ht="15.75" customHeight="1" x14ac:dyDescent="0.25">
      <c r="S440" s="53"/>
    </row>
    <row r="441" spans="19:19" ht="15.75" customHeight="1" x14ac:dyDescent="0.25">
      <c r="S441" s="53"/>
    </row>
    <row r="442" spans="19:19" ht="15.75" customHeight="1" x14ac:dyDescent="0.25">
      <c r="S442" s="53"/>
    </row>
    <row r="443" spans="19:19" ht="15.75" customHeight="1" x14ac:dyDescent="0.25">
      <c r="S443" s="53"/>
    </row>
    <row r="444" spans="19:19" ht="15.75" customHeight="1" x14ac:dyDescent="0.25">
      <c r="S444" s="53"/>
    </row>
    <row r="445" spans="19:19" ht="15.75" customHeight="1" x14ac:dyDescent="0.25">
      <c r="S445" s="53"/>
    </row>
    <row r="446" spans="19:19" ht="15.75" customHeight="1" x14ac:dyDescent="0.25">
      <c r="S446" s="53"/>
    </row>
    <row r="447" spans="19:19" ht="15.75" customHeight="1" x14ac:dyDescent="0.25">
      <c r="S447" s="53"/>
    </row>
    <row r="448" spans="19:19" ht="15.75" customHeight="1" x14ac:dyDescent="0.25">
      <c r="S448" s="53"/>
    </row>
    <row r="449" spans="19:19" ht="15.75" customHeight="1" x14ac:dyDescent="0.25">
      <c r="S449" s="53"/>
    </row>
    <row r="450" spans="19:19" ht="15.75" customHeight="1" x14ac:dyDescent="0.25">
      <c r="S450" s="53"/>
    </row>
    <row r="451" spans="19:19" ht="15.75" customHeight="1" x14ac:dyDescent="0.25">
      <c r="S451" s="53"/>
    </row>
    <row r="452" spans="19:19" ht="15.75" customHeight="1" x14ac:dyDescent="0.25">
      <c r="S452" s="53"/>
    </row>
    <row r="453" spans="19:19" ht="15.75" customHeight="1" x14ac:dyDescent="0.25">
      <c r="S453" s="53"/>
    </row>
    <row r="454" spans="19:19" ht="15.75" customHeight="1" x14ac:dyDescent="0.25">
      <c r="S454" s="53"/>
    </row>
    <row r="455" spans="19:19" ht="15.75" customHeight="1" x14ac:dyDescent="0.25">
      <c r="S455" s="53"/>
    </row>
    <row r="456" spans="19:19" ht="15.75" customHeight="1" x14ac:dyDescent="0.25">
      <c r="S456" s="53"/>
    </row>
    <row r="457" spans="19:19" ht="15.75" customHeight="1" x14ac:dyDescent="0.25">
      <c r="S457" s="53"/>
    </row>
    <row r="458" spans="19:19" ht="15.75" customHeight="1" x14ac:dyDescent="0.25">
      <c r="S458" s="53"/>
    </row>
    <row r="459" spans="19:19" ht="15.75" customHeight="1" x14ac:dyDescent="0.25">
      <c r="S459" s="53"/>
    </row>
    <row r="460" spans="19:19" ht="15.75" customHeight="1" x14ac:dyDescent="0.25">
      <c r="S460" s="53"/>
    </row>
    <row r="461" spans="19:19" ht="15.75" customHeight="1" x14ac:dyDescent="0.25">
      <c r="S461" s="53"/>
    </row>
    <row r="462" spans="19:19" ht="15.75" customHeight="1" x14ac:dyDescent="0.25">
      <c r="S462" s="53"/>
    </row>
    <row r="463" spans="19:19" ht="15.75" customHeight="1" x14ac:dyDescent="0.25">
      <c r="S463" s="53"/>
    </row>
    <row r="464" spans="19:19" ht="15.75" customHeight="1" x14ac:dyDescent="0.25">
      <c r="S464" s="53"/>
    </row>
    <row r="465" spans="19:19" ht="15.75" customHeight="1" x14ac:dyDescent="0.25">
      <c r="S465" s="53"/>
    </row>
    <row r="466" spans="19:19" ht="15.75" customHeight="1" x14ac:dyDescent="0.25">
      <c r="S466" s="53"/>
    </row>
    <row r="467" spans="19:19" ht="15.75" customHeight="1" x14ac:dyDescent="0.25">
      <c r="S467" s="53"/>
    </row>
    <row r="468" spans="19:19" ht="15.75" customHeight="1" x14ac:dyDescent="0.25">
      <c r="S468" s="53"/>
    </row>
    <row r="469" spans="19:19" ht="15.75" customHeight="1" x14ac:dyDescent="0.25">
      <c r="S469" s="53"/>
    </row>
    <row r="470" spans="19:19" ht="15.75" customHeight="1" x14ac:dyDescent="0.25">
      <c r="S470" s="53"/>
    </row>
    <row r="471" spans="19:19" ht="15.75" customHeight="1" x14ac:dyDescent="0.25">
      <c r="S471" s="53"/>
    </row>
    <row r="472" spans="19:19" ht="15.75" customHeight="1" x14ac:dyDescent="0.25">
      <c r="S472" s="53"/>
    </row>
    <row r="473" spans="19:19" ht="15.75" customHeight="1" x14ac:dyDescent="0.25">
      <c r="S473" s="53"/>
    </row>
    <row r="474" spans="19:19" ht="15.75" customHeight="1" x14ac:dyDescent="0.25">
      <c r="S474" s="53"/>
    </row>
    <row r="475" spans="19:19" ht="15.75" customHeight="1" x14ac:dyDescent="0.25">
      <c r="S475" s="53"/>
    </row>
    <row r="476" spans="19:19" ht="15.75" customHeight="1" x14ac:dyDescent="0.25">
      <c r="S476" s="53"/>
    </row>
    <row r="477" spans="19:19" ht="15.75" customHeight="1" x14ac:dyDescent="0.25">
      <c r="S477" s="53"/>
    </row>
    <row r="478" spans="19:19" ht="15.75" customHeight="1" x14ac:dyDescent="0.25">
      <c r="S478" s="53"/>
    </row>
    <row r="479" spans="19:19" ht="15.75" customHeight="1" x14ac:dyDescent="0.25">
      <c r="S479" s="53"/>
    </row>
    <row r="480" spans="19:19" ht="15.75" customHeight="1" x14ac:dyDescent="0.25">
      <c r="S480" s="53"/>
    </row>
    <row r="481" spans="19:19" ht="15.75" customHeight="1" x14ac:dyDescent="0.25">
      <c r="S481" s="53"/>
    </row>
    <row r="482" spans="19:19" ht="15.75" customHeight="1" x14ac:dyDescent="0.25">
      <c r="S482" s="53"/>
    </row>
    <row r="483" spans="19:19" ht="15.75" customHeight="1" x14ac:dyDescent="0.25">
      <c r="S483" s="53"/>
    </row>
    <row r="484" spans="19:19" ht="15.75" customHeight="1" x14ac:dyDescent="0.25">
      <c r="S484" s="53"/>
    </row>
    <row r="485" spans="19:19" ht="15.75" customHeight="1" x14ac:dyDescent="0.25">
      <c r="S485" s="53"/>
    </row>
    <row r="486" spans="19:19" ht="15.75" customHeight="1" x14ac:dyDescent="0.25">
      <c r="S486" s="53"/>
    </row>
    <row r="487" spans="19:19" ht="15.75" customHeight="1" x14ac:dyDescent="0.25">
      <c r="S487" s="53"/>
    </row>
    <row r="488" spans="19:19" ht="15.75" customHeight="1" x14ac:dyDescent="0.25">
      <c r="S488" s="53"/>
    </row>
    <row r="489" spans="19:19" ht="15.75" customHeight="1" x14ac:dyDescent="0.25">
      <c r="S489" s="53"/>
    </row>
    <row r="490" spans="19:19" ht="15.75" customHeight="1" x14ac:dyDescent="0.25">
      <c r="S490" s="53"/>
    </row>
    <row r="491" spans="19:19" ht="15.75" customHeight="1" x14ac:dyDescent="0.25">
      <c r="S491" s="53"/>
    </row>
    <row r="492" spans="19:19" ht="15.75" customHeight="1" x14ac:dyDescent="0.25">
      <c r="S492" s="53"/>
    </row>
    <row r="493" spans="19:19" ht="15.75" customHeight="1" x14ac:dyDescent="0.25">
      <c r="S493" s="53"/>
    </row>
    <row r="494" spans="19:19" ht="15.75" customHeight="1" x14ac:dyDescent="0.25">
      <c r="S494" s="53"/>
    </row>
    <row r="495" spans="19:19" ht="15.75" customHeight="1" x14ac:dyDescent="0.25">
      <c r="S495" s="53"/>
    </row>
    <row r="496" spans="19:19" ht="15.75" customHeight="1" x14ac:dyDescent="0.25">
      <c r="S496" s="53"/>
    </row>
    <row r="497" spans="19:19" ht="15.75" customHeight="1" x14ac:dyDescent="0.25">
      <c r="S497" s="53"/>
    </row>
    <row r="498" spans="19:19" ht="15.75" customHeight="1" x14ac:dyDescent="0.25">
      <c r="S498" s="53"/>
    </row>
    <row r="499" spans="19:19" ht="15.75" customHeight="1" x14ac:dyDescent="0.25">
      <c r="S499" s="53"/>
    </row>
    <row r="500" spans="19:19" ht="15.75" customHeight="1" x14ac:dyDescent="0.25">
      <c r="S500" s="53"/>
    </row>
    <row r="501" spans="19:19" ht="15.75" customHeight="1" x14ac:dyDescent="0.25">
      <c r="S501" s="53"/>
    </row>
    <row r="502" spans="19:19" ht="15.75" customHeight="1" x14ac:dyDescent="0.25">
      <c r="S502" s="53"/>
    </row>
    <row r="503" spans="19:19" ht="15.75" customHeight="1" x14ac:dyDescent="0.25">
      <c r="S503" s="53"/>
    </row>
    <row r="504" spans="19:19" ht="15.75" customHeight="1" x14ac:dyDescent="0.25">
      <c r="S504" s="53"/>
    </row>
    <row r="505" spans="19:19" ht="15.75" customHeight="1" x14ac:dyDescent="0.25">
      <c r="S505" s="53"/>
    </row>
    <row r="506" spans="19:19" ht="15.75" customHeight="1" x14ac:dyDescent="0.25">
      <c r="S506" s="53"/>
    </row>
    <row r="507" spans="19:19" ht="15.75" customHeight="1" x14ac:dyDescent="0.25">
      <c r="S507" s="53"/>
    </row>
    <row r="508" spans="19:19" ht="15.75" customHeight="1" x14ac:dyDescent="0.25">
      <c r="S508" s="53"/>
    </row>
    <row r="509" spans="19:19" ht="15.75" customHeight="1" x14ac:dyDescent="0.25">
      <c r="S509" s="53"/>
    </row>
    <row r="510" spans="19:19" ht="15.75" customHeight="1" x14ac:dyDescent="0.25">
      <c r="S510" s="53"/>
    </row>
    <row r="511" spans="19:19" ht="15.75" customHeight="1" x14ac:dyDescent="0.25">
      <c r="S511" s="53"/>
    </row>
    <row r="512" spans="19:19" ht="15.75" customHeight="1" x14ac:dyDescent="0.25">
      <c r="S512" s="53"/>
    </row>
    <row r="513" spans="19:19" ht="15.75" customHeight="1" x14ac:dyDescent="0.25">
      <c r="S513" s="53"/>
    </row>
    <row r="514" spans="19:19" ht="15.75" customHeight="1" x14ac:dyDescent="0.25">
      <c r="S514" s="53"/>
    </row>
    <row r="515" spans="19:19" ht="15.75" customHeight="1" x14ac:dyDescent="0.25">
      <c r="S515" s="53"/>
    </row>
    <row r="516" spans="19:19" ht="15.75" customHeight="1" x14ac:dyDescent="0.25">
      <c r="S516" s="53"/>
    </row>
    <row r="517" spans="19:19" ht="15.75" customHeight="1" x14ac:dyDescent="0.25">
      <c r="S517" s="53"/>
    </row>
    <row r="518" spans="19:19" ht="15.75" customHeight="1" x14ac:dyDescent="0.25">
      <c r="S518" s="53"/>
    </row>
    <row r="519" spans="19:19" ht="15.75" customHeight="1" x14ac:dyDescent="0.25">
      <c r="S519" s="53"/>
    </row>
    <row r="520" spans="19:19" ht="15.75" customHeight="1" x14ac:dyDescent="0.25">
      <c r="S520" s="53"/>
    </row>
    <row r="521" spans="19:19" ht="15.75" customHeight="1" x14ac:dyDescent="0.25">
      <c r="S521" s="53"/>
    </row>
    <row r="522" spans="19:19" ht="15.75" customHeight="1" x14ac:dyDescent="0.25">
      <c r="S522" s="53"/>
    </row>
    <row r="523" spans="19:19" ht="15.75" customHeight="1" x14ac:dyDescent="0.25">
      <c r="S523" s="53"/>
    </row>
    <row r="524" spans="19:19" ht="15.75" customHeight="1" x14ac:dyDescent="0.25">
      <c r="S524" s="53"/>
    </row>
    <row r="525" spans="19:19" ht="15.75" customHeight="1" x14ac:dyDescent="0.25">
      <c r="S525" s="53"/>
    </row>
    <row r="526" spans="19:19" ht="15.75" customHeight="1" x14ac:dyDescent="0.25">
      <c r="S526" s="53"/>
    </row>
    <row r="527" spans="19:19" ht="15.75" customHeight="1" x14ac:dyDescent="0.25">
      <c r="S527" s="53"/>
    </row>
    <row r="528" spans="19:19" ht="15.75" customHeight="1" x14ac:dyDescent="0.25">
      <c r="S528" s="53"/>
    </row>
    <row r="529" spans="19:19" ht="15.75" customHeight="1" x14ac:dyDescent="0.25">
      <c r="S529" s="53"/>
    </row>
    <row r="530" spans="19:19" ht="15.75" customHeight="1" x14ac:dyDescent="0.25">
      <c r="S530" s="53"/>
    </row>
    <row r="531" spans="19:19" ht="15.75" customHeight="1" x14ac:dyDescent="0.25">
      <c r="S531" s="53"/>
    </row>
    <row r="532" spans="19:19" ht="15.75" customHeight="1" x14ac:dyDescent="0.25">
      <c r="S532" s="53"/>
    </row>
    <row r="533" spans="19:19" ht="15.75" customHeight="1" x14ac:dyDescent="0.25">
      <c r="S533" s="53"/>
    </row>
    <row r="534" spans="19:19" ht="15.75" customHeight="1" x14ac:dyDescent="0.25">
      <c r="S534" s="53"/>
    </row>
    <row r="535" spans="19:19" ht="15.75" customHeight="1" x14ac:dyDescent="0.25">
      <c r="S535" s="53"/>
    </row>
    <row r="536" spans="19:19" ht="15.75" customHeight="1" x14ac:dyDescent="0.25">
      <c r="S536" s="53"/>
    </row>
    <row r="537" spans="19:19" ht="15.75" customHeight="1" x14ac:dyDescent="0.25">
      <c r="S537" s="53"/>
    </row>
    <row r="538" spans="19:19" ht="15.75" customHeight="1" x14ac:dyDescent="0.25">
      <c r="S538" s="53"/>
    </row>
    <row r="539" spans="19:19" ht="15.75" customHeight="1" x14ac:dyDescent="0.25">
      <c r="S539" s="53"/>
    </row>
    <row r="540" spans="19:19" ht="15.75" customHeight="1" x14ac:dyDescent="0.25">
      <c r="S540" s="53"/>
    </row>
    <row r="541" spans="19:19" ht="15.75" customHeight="1" x14ac:dyDescent="0.25">
      <c r="S541" s="53"/>
    </row>
    <row r="542" spans="19:19" ht="15.75" customHeight="1" x14ac:dyDescent="0.25">
      <c r="S542" s="53"/>
    </row>
    <row r="543" spans="19:19" ht="15.75" customHeight="1" x14ac:dyDescent="0.25">
      <c r="S543" s="53"/>
    </row>
    <row r="544" spans="19:19" ht="15.75" customHeight="1" x14ac:dyDescent="0.25">
      <c r="S544" s="53"/>
    </row>
    <row r="545" spans="19:19" ht="15.75" customHeight="1" x14ac:dyDescent="0.25">
      <c r="S545" s="53"/>
    </row>
    <row r="546" spans="19:19" ht="15.75" customHeight="1" x14ac:dyDescent="0.25">
      <c r="S546" s="53"/>
    </row>
    <row r="547" spans="19:19" ht="15.75" customHeight="1" x14ac:dyDescent="0.25">
      <c r="S547" s="53"/>
    </row>
    <row r="548" spans="19:19" ht="15.75" customHeight="1" x14ac:dyDescent="0.25">
      <c r="S548" s="53"/>
    </row>
    <row r="549" spans="19:19" ht="15.75" customHeight="1" x14ac:dyDescent="0.25">
      <c r="S549" s="53"/>
    </row>
    <row r="550" spans="19:19" ht="15.75" customHeight="1" x14ac:dyDescent="0.25">
      <c r="S550" s="53"/>
    </row>
    <row r="551" spans="19:19" ht="15.75" customHeight="1" x14ac:dyDescent="0.25">
      <c r="S551" s="53"/>
    </row>
    <row r="552" spans="19:19" ht="15.75" customHeight="1" x14ac:dyDescent="0.25">
      <c r="S552" s="53"/>
    </row>
    <row r="553" spans="19:19" ht="15.75" customHeight="1" x14ac:dyDescent="0.25">
      <c r="S553" s="53"/>
    </row>
    <row r="554" spans="19:19" ht="15.75" customHeight="1" x14ac:dyDescent="0.25">
      <c r="S554" s="53"/>
    </row>
    <row r="555" spans="19:19" ht="15.75" customHeight="1" x14ac:dyDescent="0.25">
      <c r="S555" s="53"/>
    </row>
    <row r="556" spans="19:19" ht="15.75" customHeight="1" x14ac:dyDescent="0.25">
      <c r="S556" s="53"/>
    </row>
    <row r="557" spans="19:19" ht="15.75" customHeight="1" x14ac:dyDescent="0.25">
      <c r="S557" s="53"/>
    </row>
    <row r="558" spans="19:19" ht="15.75" customHeight="1" x14ac:dyDescent="0.25">
      <c r="S558" s="53"/>
    </row>
    <row r="559" spans="19:19" ht="15.75" customHeight="1" x14ac:dyDescent="0.25">
      <c r="S559" s="53"/>
    </row>
    <row r="560" spans="19:19" ht="15.75" customHeight="1" x14ac:dyDescent="0.25">
      <c r="S560" s="53"/>
    </row>
    <row r="561" spans="19:19" ht="15.75" customHeight="1" x14ac:dyDescent="0.25">
      <c r="S561" s="53"/>
    </row>
    <row r="562" spans="19:19" ht="15.75" customHeight="1" x14ac:dyDescent="0.25">
      <c r="S562" s="53"/>
    </row>
    <row r="563" spans="19:19" ht="15.75" customHeight="1" x14ac:dyDescent="0.25">
      <c r="S563" s="53"/>
    </row>
    <row r="564" spans="19:19" ht="15.75" customHeight="1" x14ac:dyDescent="0.25">
      <c r="S564" s="53"/>
    </row>
    <row r="565" spans="19:19" ht="15.75" customHeight="1" x14ac:dyDescent="0.25">
      <c r="S565" s="53"/>
    </row>
    <row r="566" spans="19:19" ht="15.75" customHeight="1" x14ac:dyDescent="0.25">
      <c r="S566" s="53"/>
    </row>
    <row r="567" spans="19:19" ht="15.75" customHeight="1" x14ac:dyDescent="0.25">
      <c r="S567" s="53"/>
    </row>
    <row r="568" spans="19:19" ht="15.75" customHeight="1" x14ac:dyDescent="0.25">
      <c r="S568" s="53"/>
    </row>
    <row r="569" spans="19:19" ht="15.75" customHeight="1" x14ac:dyDescent="0.25">
      <c r="S569" s="53"/>
    </row>
    <row r="570" spans="19:19" ht="15.75" customHeight="1" x14ac:dyDescent="0.25">
      <c r="S570" s="53"/>
    </row>
    <row r="571" spans="19:19" ht="15.75" customHeight="1" x14ac:dyDescent="0.25">
      <c r="S571" s="53"/>
    </row>
    <row r="572" spans="19:19" ht="15.75" customHeight="1" x14ac:dyDescent="0.25">
      <c r="S572" s="53"/>
    </row>
    <row r="573" spans="19:19" ht="15.75" customHeight="1" x14ac:dyDescent="0.25">
      <c r="S573" s="53"/>
    </row>
    <row r="574" spans="19:19" ht="15.75" customHeight="1" x14ac:dyDescent="0.25">
      <c r="S574" s="53"/>
    </row>
    <row r="575" spans="19:19" ht="15.75" customHeight="1" x14ac:dyDescent="0.25">
      <c r="S575" s="53"/>
    </row>
    <row r="576" spans="19:19" ht="15.75" customHeight="1" x14ac:dyDescent="0.25">
      <c r="S576" s="53"/>
    </row>
    <row r="577" spans="19:19" ht="15.75" customHeight="1" x14ac:dyDescent="0.25">
      <c r="S577" s="53"/>
    </row>
    <row r="578" spans="19:19" ht="15.75" customHeight="1" x14ac:dyDescent="0.25">
      <c r="S578" s="53"/>
    </row>
    <row r="579" spans="19:19" ht="15.75" customHeight="1" x14ac:dyDescent="0.25">
      <c r="S579" s="53"/>
    </row>
    <row r="580" spans="19:19" ht="15.75" customHeight="1" x14ac:dyDescent="0.25">
      <c r="S580" s="53"/>
    </row>
    <row r="581" spans="19:19" ht="15.75" customHeight="1" x14ac:dyDescent="0.25">
      <c r="S581" s="53"/>
    </row>
    <row r="582" spans="19:19" ht="15.75" customHeight="1" x14ac:dyDescent="0.25">
      <c r="S582" s="53"/>
    </row>
    <row r="583" spans="19:19" ht="15.75" customHeight="1" x14ac:dyDescent="0.25">
      <c r="S583" s="53"/>
    </row>
    <row r="584" spans="19:19" ht="15.75" customHeight="1" x14ac:dyDescent="0.25">
      <c r="S584" s="53"/>
    </row>
    <row r="585" spans="19:19" ht="15.75" customHeight="1" x14ac:dyDescent="0.25">
      <c r="S585" s="53"/>
    </row>
    <row r="586" spans="19:19" ht="15.75" customHeight="1" x14ac:dyDescent="0.25">
      <c r="S586" s="53"/>
    </row>
    <row r="587" spans="19:19" ht="15.75" customHeight="1" x14ac:dyDescent="0.25">
      <c r="S587" s="53"/>
    </row>
    <row r="588" spans="19:19" ht="15.75" customHeight="1" x14ac:dyDescent="0.25">
      <c r="S588" s="53"/>
    </row>
    <row r="589" spans="19:19" ht="15.75" customHeight="1" x14ac:dyDescent="0.25">
      <c r="S589" s="53"/>
    </row>
    <row r="590" spans="19:19" ht="15.75" customHeight="1" x14ac:dyDescent="0.25">
      <c r="S590" s="53"/>
    </row>
    <row r="591" spans="19:19" ht="15.75" customHeight="1" x14ac:dyDescent="0.25">
      <c r="S591" s="53"/>
    </row>
    <row r="592" spans="19:19" ht="15.75" customHeight="1" x14ac:dyDescent="0.25">
      <c r="S592" s="53"/>
    </row>
    <row r="593" spans="19:19" ht="15.75" customHeight="1" x14ac:dyDescent="0.25">
      <c r="S593" s="53"/>
    </row>
    <row r="594" spans="19:19" ht="15.75" customHeight="1" x14ac:dyDescent="0.25">
      <c r="S594" s="53"/>
    </row>
    <row r="595" spans="19:19" ht="15.75" customHeight="1" x14ac:dyDescent="0.25">
      <c r="S595" s="53"/>
    </row>
    <row r="596" spans="19:19" ht="15.75" customHeight="1" x14ac:dyDescent="0.25">
      <c r="S596" s="53"/>
    </row>
    <row r="597" spans="19:19" ht="15.75" customHeight="1" x14ac:dyDescent="0.25">
      <c r="S597" s="53"/>
    </row>
    <row r="598" spans="19:19" ht="15.75" customHeight="1" x14ac:dyDescent="0.25">
      <c r="S598" s="53"/>
    </row>
    <row r="599" spans="19:19" ht="15.75" customHeight="1" x14ac:dyDescent="0.25">
      <c r="S599" s="53"/>
    </row>
    <row r="600" spans="19:19" ht="15.75" customHeight="1" x14ac:dyDescent="0.25">
      <c r="S600" s="53"/>
    </row>
    <row r="601" spans="19:19" ht="15.75" customHeight="1" x14ac:dyDescent="0.25">
      <c r="S601" s="53"/>
    </row>
    <row r="602" spans="19:19" ht="15.75" customHeight="1" x14ac:dyDescent="0.25">
      <c r="S602" s="53"/>
    </row>
    <row r="603" spans="19:19" ht="15.75" customHeight="1" x14ac:dyDescent="0.25">
      <c r="S603" s="53"/>
    </row>
    <row r="604" spans="19:19" ht="15.75" customHeight="1" x14ac:dyDescent="0.25">
      <c r="S604" s="53"/>
    </row>
    <row r="605" spans="19:19" ht="15.75" customHeight="1" x14ac:dyDescent="0.25">
      <c r="S605" s="53"/>
    </row>
    <row r="606" spans="19:19" ht="15.75" customHeight="1" x14ac:dyDescent="0.25">
      <c r="S606" s="53"/>
    </row>
    <row r="607" spans="19:19" ht="15.75" customHeight="1" x14ac:dyDescent="0.25">
      <c r="S607" s="53"/>
    </row>
    <row r="608" spans="19:19" ht="15.75" customHeight="1" x14ac:dyDescent="0.25">
      <c r="S608" s="53"/>
    </row>
    <row r="609" spans="19:19" ht="15.75" customHeight="1" x14ac:dyDescent="0.25">
      <c r="S609" s="53"/>
    </row>
    <row r="610" spans="19:19" ht="15.75" customHeight="1" x14ac:dyDescent="0.25">
      <c r="S610" s="53"/>
    </row>
    <row r="611" spans="19:19" ht="15.75" customHeight="1" x14ac:dyDescent="0.25">
      <c r="S611" s="53"/>
    </row>
    <row r="612" spans="19:19" ht="15.75" customHeight="1" x14ac:dyDescent="0.25">
      <c r="S612" s="53"/>
    </row>
    <row r="613" spans="19:19" ht="15.75" customHeight="1" x14ac:dyDescent="0.25">
      <c r="S613" s="53"/>
    </row>
    <row r="614" spans="19:19" ht="15.75" customHeight="1" x14ac:dyDescent="0.25">
      <c r="S614" s="53"/>
    </row>
    <row r="615" spans="19:19" ht="15.75" customHeight="1" x14ac:dyDescent="0.25">
      <c r="S615" s="53"/>
    </row>
    <row r="616" spans="19:19" ht="15.75" customHeight="1" x14ac:dyDescent="0.25">
      <c r="S616" s="53"/>
    </row>
    <row r="617" spans="19:19" ht="15.75" customHeight="1" x14ac:dyDescent="0.25">
      <c r="S617" s="53"/>
    </row>
    <row r="618" spans="19:19" ht="15.75" customHeight="1" x14ac:dyDescent="0.25">
      <c r="S618" s="53"/>
    </row>
    <row r="619" spans="19:19" ht="15.75" customHeight="1" x14ac:dyDescent="0.25">
      <c r="S619" s="53"/>
    </row>
    <row r="620" spans="19:19" ht="15.75" customHeight="1" x14ac:dyDescent="0.25">
      <c r="S620" s="53"/>
    </row>
    <row r="621" spans="19:19" ht="15.75" customHeight="1" x14ac:dyDescent="0.25">
      <c r="S621" s="53"/>
    </row>
    <row r="622" spans="19:19" ht="15.75" customHeight="1" x14ac:dyDescent="0.25">
      <c r="S622" s="53"/>
    </row>
    <row r="623" spans="19:19" ht="15.75" customHeight="1" x14ac:dyDescent="0.25">
      <c r="S623" s="53"/>
    </row>
    <row r="624" spans="19:19" ht="15.75" customHeight="1" x14ac:dyDescent="0.25">
      <c r="S624" s="53"/>
    </row>
    <row r="625" spans="19:19" ht="15.75" customHeight="1" x14ac:dyDescent="0.25">
      <c r="S625" s="53"/>
    </row>
    <row r="626" spans="19:19" ht="15.75" customHeight="1" x14ac:dyDescent="0.25">
      <c r="S626" s="53"/>
    </row>
    <row r="627" spans="19:19" ht="15.75" customHeight="1" x14ac:dyDescent="0.25">
      <c r="S627" s="53"/>
    </row>
    <row r="628" spans="19:19" ht="15.75" customHeight="1" x14ac:dyDescent="0.25">
      <c r="S628" s="53"/>
    </row>
    <row r="629" spans="19:19" ht="15.75" customHeight="1" x14ac:dyDescent="0.25">
      <c r="S629" s="53"/>
    </row>
    <row r="630" spans="19:19" ht="15.75" customHeight="1" x14ac:dyDescent="0.25">
      <c r="S630" s="53"/>
    </row>
    <row r="631" spans="19:19" ht="15.75" customHeight="1" x14ac:dyDescent="0.25">
      <c r="S631" s="53"/>
    </row>
    <row r="632" spans="19:19" ht="15.75" customHeight="1" x14ac:dyDescent="0.25">
      <c r="S632" s="53"/>
    </row>
    <row r="633" spans="19:19" ht="15.75" customHeight="1" x14ac:dyDescent="0.25">
      <c r="S633" s="53"/>
    </row>
    <row r="634" spans="19:19" ht="15.75" customHeight="1" x14ac:dyDescent="0.25">
      <c r="S634" s="53"/>
    </row>
    <row r="635" spans="19:19" ht="15.75" customHeight="1" x14ac:dyDescent="0.25">
      <c r="S635" s="53"/>
    </row>
    <row r="636" spans="19:19" ht="15.75" customHeight="1" x14ac:dyDescent="0.25">
      <c r="S636" s="53"/>
    </row>
    <row r="637" spans="19:19" ht="15.75" customHeight="1" x14ac:dyDescent="0.25">
      <c r="S637" s="53"/>
    </row>
    <row r="638" spans="19:19" ht="15.75" customHeight="1" x14ac:dyDescent="0.25">
      <c r="S638" s="53"/>
    </row>
    <row r="639" spans="19:19" ht="15.75" customHeight="1" x14ac:dyDescent="0.25">
      <c r="S639" s="53"/>
    </row>
    <row r="640" spans="19:19" ht="15.75" customHeight="1" x14ac:dyDescent="0.25">
      <c r="S640" s="53"/>
    </row>
    <row r="641" spans="19:19" ht="15.75" customHeight="1" x14ac:dyDescent="0.25">
      <c r="S641" s="53"/>
    </row>
    <row r="642" spans="19:19" ht="15.75" customHeight="1" x14ac:dyDescent="0.25">
      <c r="S642" s="53"/>
    </row>
    <row r="643" spans="19:19" ht="15.75" customHeight="1" x14ac:dyDescent="0.25">
      <c r="S643" s="53"/>
    </row>
    <row r="644" spans="19:19" ht="15.75" customHeight="1" x14ac:dyDescent="0.25">
      <c r="S644" s="53"/>
    </row>
    <row r="645" spans="19:19" ht="15.75" customHeight="1" x14ac:dyDescent="0.25">
      <c r="S645" s="53"/>
    </row>
    <row r="646" spans="19:19" ht="15.75" customHeight="1" x14ac:dyDescent="0.25">
      <c r="S646" s="53"/>
    </row>
    <row r="647" spans="19:19" ht="15.75" customHeight="1" x14ac:dyDescent="0.25">
      <c r="S647" s="53"/>
    </row>
    <row r="648" spans="19:19" ht="15.75" customHeight="1" x14ac:dyDescent="0.25">
      <c r="S648" s="53"/>
    </row>
    <row r="649" spans="19:19" ht="15.75" customHeight="1" x14ac:dyDescent="0.25">
      <c r="S649" s="53"/>
    </row>
    <row r="650" spans="19:19" ht="15.75" customHeight="1" x14ac:dyDescent="0.25">
      <c r="S650" s="53"/>
    </row>
    <row r="651" spans="19:19" ht="15.75" customHeight="1" x14ac:dyDescent="0.25">
      <c r="S651" s="53"/>
    </row>
    <row r="652" spans="19:19" ht="15.75" customHeight="1" x14ac:dyDescent="0.25">
      <c r="S652" s="53"/>
    </row>
    <row r="653" spans="19:19" ht="15.75" customHeight="1" x14ac:dyDescent="0.25">
      <c r="S653" s="53"/>
    </row>
    <row r="654" spans="19:19" ht="15.75" customHeight="1" x14ac:dyDescent="0.25">
      <c r="S654" s="53"/>
    </row>
    <row r="655" spans="19:19" ht="15.75" customHeight="1" x14ac:dyDescent="0.25">
      <c r="S655" s="53"/>
    </row>
    <row r="656" spans="19:19" ht="15.75" customHeight="1" x14ac:dyDescent="0.25">
      <c r="S656" s="53"/>
    </row>
    <row r="657" spans="19:19" ht="15.75" customHeight="1" x14ac:dyDescent="0.25">
      <c r="S657" s="53"/>
    </row>
    <row r="658" spans="19:19" ht="15.75" customHeight="1" x14ac:dyDescent="0.25">
      <c r="S658" s="53"/>
    </row>
    <row r="659" spans="19:19" ht="15.75" customHeight="1" x14ac:dyDescent="0.25">
      <c r="S659" s="53"/>
    </row>
    <row r="660" spans="19:19" ht="15.75" customHeight="1" x14ac:dyDescent="0.25">
      <c r="S660" s="53"/>
    </row>
    <row r="661" spans="19:19" ht="15.75" customHeight="1" x14ac:dyDescent="0.25">
      <c r="S661" s="53"/>
    </row>
    <row r="662" spans="19:19" ht="15.75" customHeight="1" x14ac:dyDescent="0.25">
      <c r="S662" s="53"/>
    </row>
    <row r="663" spans="19:19" ht="15.75" customHeight="1" x14ac:dyDescent="0.25">
      <c r="S663" s="53"/>
    </row>
    <row r="664" spans="19:19" ht="15.75" customHeight="1" x14ac:dyDescent="0.25">
      <c r="S664" s="53"/>
    </row>
    <row r="665" spans="19:19" ht="15.75" customHeight="1" x14ac:dyDescent="0.25">
      <c r="S665" s="53"/>
    </row>
    <row r="666" spans="19:19" ht="15.75" customHeight="1" x14ac:dyDescent="0.25">
      <c r="S666" s="53"/>
    </row>
    <row r="667" spans="19:19" ht="15.75" customHeight="1" x14ac:dyDescent="0.25">
      <c r="S667" s="53"/>
    </row>
    <row r="668" spans="19:19" ht="15.75" customHeight="1" x14ac:dyDescent="0.25">
      <c r="S668" s="53"/>
    </row>
    <row r="669" spans="19:19" ht="15.75" customHeight="1" x14ac:dyDescent="0.25">
      <c r="S669" s="53"/>
    </row>
    <row r="670" spans="19:19" ht="15.75" customHeight="1" x14ac:dyDescent="0.25">
      <c r="S670" s="53"/>
    </row>
    <row r="671" spans="19:19" ht="15.75" customHeight="1" x14ac:dyDescent="0.25">
      <c r="S671" s="53"/>
    </row>
    <row r="672" spans="19:19" ht="15.75" customHeight="1" x14ac:dyDescent="0.25">
      <c r="S672" s="53"/>
    </row>
    <row r="673" spans="19:19" ht="15.75" customHeight="1" x14ac:dyDescent="0.25">
      <c r="S673" s="53"/>
    </row>
    <row r="674" spans="19:19" ht="15.75" customHeight="1" x14ac:dyDescent="0.25">
      <c r="S674" s="53"/>
    </row>
    <row r="675" spans="19:19" ht="15.75" customHeight="1" x14ac:dyDescent="0.25">
      <c r="S675" s="53"/>
    </row>
    <row r="676" spans="19:19" ht="15.75" customHeight="1" x14ac:dyDescent="0.25">
      <c r="S676" s="53"/>
    </row>
    <row r="677" spans="19:19" ht="15.75" customHeight="1" x14ac:dyDescent="0.25">
      <c r="S677" s="53"/>
    </row>
    <row r="678" spans="19:19" ht="15.75" customHeight="1" x14ac:dyDescent="0.25">
      <c r="S678" s="53"/>
    </row>
    <row r="679" spans="19:19" ht="15.75" customHeight="1" x14ac:dyDescent="0.25">
      <c r="S679" s="53"/>
    </row>
    <row r="680" spans="19:19" ht="15.75" customHeight="1" x14ac:dyDescent="0.25">
      <c r="S680" s="53"/>
    </row>
    <row r="681" spans="19:19" ht="15.75" customHeight="1" x14ac:dyDescent="0.25">
      <c r="S681" s="53"/>
    </row>
    <row r="682" spans="19:19" ht="15.75" customHeight="1" x14ac:dyDescent="0.25">
      <c r="S682" s="53"/>
    </row>
    <row r="683" spans="19:19" ht="15.75" customHeight="1" x14ac:dyDescent="0.25">
      <c r="S683" s="53"/>
    </row>
    <row r="684" spans="19:19" ht="15.75" customHeight="1" x14ac:dyDescent="0.25">
      <c r="S684" s="53"/>
    </row>
    <row r="685" spans="19:19" ht="15.75" customHeight="1" x14ac:dyDescent="0.25">
      <c r="S685" s="53"/>
    </row>
    <row r="686" spans="19:19" ht="15.75" customHeight="1" x14ac:dyDescent="0.25">
      <c r="S686" s="53"/>
    </row>
    <row r="687" spans="19:19" ht="15.75" customHeight="1" x14ac:dyDescent="0.25">
      <c r="S687" s="53"/>
    </row>
    <row r="688" spans="19:19" ht="15.75" customHeight="1" x14ac:dyDescent="0.25">
      <c r="S688" s="53"/>
    </row>
    <row r="689" spans="19:19" ht="15.75" customHeight="1" x14ac:dyDescent="0.25">
      <c r="S689" s="53"/>
    </row>
    <row r="690" spans="19:19" ht="15.75" customHeight="1" x14ac:dyDescent="0.25">
      <c r="S690" s="53"/>
    </row>
    <row r="691" spans="19:19" ht="15.75" customHeight="1" x14ac:dyDescent="0.25">
      <c r="S691" s="53"/>
    </row>
    <row r="692" spans="19:19" ht="15.75" customHeight="1" x14ac:dyDescent="0.25">
      <c r="S692" s="53"/>
    </row>
    <row r="693" spans="19:19" ht="15.75" customHeight="1" x14ac:dyDescent="0.25">
      <c r="S693" s="53"/>
    </row>
    <row r="694" spans="19:19" ht="15.75" customHeight="1" x14ac:dyDescent="0.25">
      <c r="S694" s="53"/>
    </row>
    <row r="695" spans="19:19" ht="15.75" customHeight="1" x14ac:dyDescent="0.25">
      <c r="S695" s="53"/>
    </row>
    <row r="696" spans="19:19" ht="15.75" customHeight="1" x14ac:dyDescent="0.25">
      <c r="S696" s="53"/>
    </row>
    <row r="697" spans="19:19" ht="15.75" customHeight="1" x14ac:dyDescent="0.25">
      <c r="S697" s="53"/>
    </row>
    <row r="698" spans="19:19" ht="15.75" customHeight="1" x14ac:dyDescent="0.25">
      <c r="S698" s="53"/>
    </row>
    <row r="699" spans="19:19" ht="15.75" customHeight="1" x14ac:dyDescent="0.25">
      <c r="S699" s="53"/>
    </row>
    <row r="700" spans="19:19" ht="15.75" customHeight="1" x14ac:dyDescent="0.25">
      <c r="S700" s="53"/>
    </row>
    <row r="701" spans="19:19" ht="15.75" customHeight="1" x14ac:dyDescent="0.25">
      <c r="S701" s="53"/>
    </row>
    <row r="702" spans="19:19" ht="15.75" customHeight="1" x14ac:dyDescent="0.25">
      <c r="S702" s="53"/>
    </row>
    <row r="703" spans="19:19" ht="15.75" customHeight="1" x14ac:dyDescent="0.25">
      <c r="S703" s="53"/>
    </row>
    <row r="704" spans="19:19" ht="15.75" customHeight="1" x14ac:dyDescent="0.25">
      <c r="S704" s="53"/>
    </row>
    <row r="705" spans="19:19" ht="15.75" customHeight="1" x14ac:dyDescent="0.25">
      <c r="S705" s="53"/>
    </row>
    <row r="706" spans="19:19" ht="15.75" customHeight="1" x14ac:dyDescent="0.25">
      <c r="S706" s="53"/>
    </row>
    <row r="707" spans="19:19" ht="15.75" customHeight="1" x14ac:dyDescent="0.25">
      <c r="S707" s="53"/>
    </row>
    <row r="708" spans="19:19" ht="15.75" customHeight="1" x14ac:dyDescent="0.25">
      <c r="S708" s="53"/>
    </row>
    <row r="709" spans="19:19" ht="15.75" customHeight="1" x14ac:dyDescent="0.25">
      <c r="S709" s="53"/>
    </row>
    <row r="710" spans="19:19" ht="15.75" customHeight="1" x14ac:dyDescent="0.25">
      <c r="S710" s="53"/>
    </row>
    <row r="711" spans="19:19" ht="15.75" customHeight="1" x14ac:dyDescent="0.25">
      <c r="S711" s="53"/>
    </row>
    <row r="712" spans="19:19" ht="15.75" customHeight="1" x14ac:dyDescent="0.25">
      <c r="S712" s="53"/>
    </row>
    <row r="713" spans="19:19" ht="15.75" customHeight="1" x14ac:dyDescent="0.25">
      <c r="S713" s="53"/>
    </row>
    <row r="714" spans="19:19" ht="15.75" customHeight="1" x14ac:dyDescent="0.25">
      <c r="S714" s="53"/>
    </row>
    <row r="715" spans="19:19" ht="15.75" customHeight="1" x14ac:dyDescent="0.25">
      <c r="S715" s="53"/>
    </row>
    <row r="716" spans="19:19" ht="15.75" customHeight="1" x14ac:dyDescent="0.25">
      <c r="S716" s="53"/>
    </row>
    <row r="717" spans="19:19" ht="15.75" customHeight="1" x14ac:dyDescent="0.25">
      <c r="S717" s="53"/>
    </row>
    <row r="718" spans="19:19" ht="15.75" customHeight="1" x14ac:dyDescent="0.25">
      <c r="S718" s="53"/>
    </row>
    <row r="719" spans="19:19" ht="15.75" customHeight="1" x14ac:dyDescent="0.25">
      <c r="S719" s="53"/>
    </row>
    <row r="720" spans="19:19" ht="15.75" customHeight="1" x14ac:dyDescent="0.25">
      <c r="S720" s="53"/>
    </row>
    <row r="721" spans="19:19" ht="15.75" customHeight="1" x14ac:dyDescent="0.25">
      <c r="S721" s="53"/>
    </row>
    <row r="722" spans="19:19" ht="15.75" customHeight="1" x14ac:dyDescent="0.25">
      <c r="S722" s="53"/>
    </row>
    <row r="723" spans="19:19" ht="15.75" customHeight="1" x14ac:dyDescent="0.25">
      <c r="S723" s="53"/>
    </row>
    <row r="724" spans="19:19" ht="15.75" customHeight="1" x14ac:dyDescent="0.25">
      <c r="S724" s="53"/>
    </row>
    <row r="725" spans="19:19" ht="15.75" customHeight="1" x14ac:dyDescent="0.25">
      <c r="S725" s="53"/>
    </row>
    <row r="726" spans="19:19" ht="15.75" customHeight="1" x14ac:dyDescent="0.25">
      <c r="S726" s="53"/>
    </row>
    <row r="727" spans="19:19" ht="15.75" customHeight="1" x14ac:dyDescent="0.25">
      <c r="S727" s="53"/>
    </row>
    <row r="728" spans="19:19" ht="15.75" customHeight="1" x14ac:dyDescent="0.25">
      <c r="S728" s="53"/>
    </row>
    <row r="729" spans="19:19" ht="15.75" customHeight="1" x14ac:dyDescent="0.25">
      <c r="S729" s="53"/>
    </row>
    <row r="730" spans="19:19" ht="15.75" customHeight="1" x14ac:dyDescent="0.25">
      <c r="S730" s="53"/>
    </row>
    <row r="731" spans="19:19" ht="15.75" customHeight="1" x14ac:dyDescent="0.25">
      <c r="S731" s="53"/>
    </row>
    <row r="732" spans="19:19" ht="15.75" customHeight="1" x14ac:dyDescent="0.25">
      <c r="S732" s="53"/>
    </row>
    <row r="733" spans="19:19" ht="15.75" customHeight="1" x14ac:dyDescent="0.25">
      <c r="S733" s="53"/>
    </row>
    <row r="734" spans="19:19" ht="15.75" customHeight="1" x14ac:dyDescent="0.25">
      <c r="S734" s="53"/>
    </row>
    <row r="735" spans="19:19" ht="15.75" customHeight="1" x14ac:dyDescent="0.25">
      <c r="S735" s="53"/>
    </row>
    <row r="736" spans="19:19" ht="15.75" customHeight="1" x14ac:dyDescent="0.25">
      <c r="S736" s="53"/>
    </row>
    <row r="737" spans="19:19" ht="15.75" customHeight="1" x14ac:dyDescent="0.25">
      <c r="S737" s="53"/>
    </row>
    <row r="738" spans="19:19" ht="15.75" customHeight="1" x14ac:dyDescent="0.25">
      <c r="S738" s="53"/>
    </row>
    <row r="739" spans="19:19" ht="15.75" customHeight="1" x14ac:dyDescent="0.25">
      <c r="S739" s="53"/>
    </row>
    <row r="740" spans="19:19" ht="15.75" customHeight="1" x14ac:dyDescent="0.25">
      <c r="S740" s="53"/>
    </row>
    <row r="741" spans="19:19" ht="15.75" customHeight="1" x14ac:dyDescent="0.25">
      <c r="S741" s="53"/>
    </row>
    <row r="742" spans="19:19" ht="15.75" customHeight="1" x14ac:dyDescent="0.25">
      <c r="S742" s="53"/>
    </row>
    <row r="743" spans="19:19" ht="15.75" customHeight="1" x14ac:dyDescent="0.25">
      <c r="S743" s="53"/>
    </row>
    <row r="744" spans="19:19" ht="15.75" customHeight="1" x14ac:dyDescent="0.25">
      <c r="S744" s="53"/>
    </row>
    <row r="745" spans="19:19" ht="15.75" customHeight="1" x14ac:dyDescent="0.25">
      <c r="S745" s="53"/>
    </row>
    <row r="746" spans="19:19" ht="15.75" customHeight="1" x14ac:dyDescent="0.25">
      <c r="S746" s="53"/>
    </row>
    <row r="747" spans="19:19" ht="15.75" customHeight="1" x14ac:dyDescent="0.25">
      <c r="S747" s="53"/>
    </row>
    <row r="748" spans="19:19" ht="15.75" customHeight="1" x14ac:dyDescent="0.25">
      <c r="S748" s="53"/>
    </row>
    <row r="749" spans="19:19" ht="15.75" customHeight="1" x14ac:dyDescent="0.25">
      <c r="S749" s="53"/>
    </row>
    <row r="750" spans="19:19" ht="15.75" customHeight="1" x14ac:dyDescent="0.25">
      <c r="S750" s="53"/>
    </row>
    <row r="751" spans="19:19" ht="15.75" customHeight="1" x14ac:dyDescent="0.25">
      <c r="S751" s="53"/>
    </row>
    <row r="752" spans="19:19" ht="15.75" customHeight="1" x14ac:dyDescent="0.25">
      <c r="S752" s="53"/>
    </row>
    <row r="753" spans="19:19" ht="15.75" customHeight="1" x14ac:dyDescent="0.25">
      <c r="S753" s="53"/>
    </row>
    <row r="754" spans="19:19" ht="15.75" customHeight="1" x14ac:dyDescent="0.25">
      <c r="S754" s="53"/>
    </row>
    <row r="755" spans="19:19" ht="15.75" customHeight="1" x14ac:dyDescent="0.25">
      <c r="S755" s="53"/>
    </row>
    <row r="756" spans="19:19" ht="15.75" customHeight="1" x14ac:dyDescent="0.25">
      <c r="S756" s="53"/>
    </row>
    <row r="757" spans="19:19" ht="15.75" customHeight="1" x14ac:dyDescent="0.25">
      <c r="S757" s="53"/>
    </row>
    <row r="758" spans="19:19" ht="15.75" customHeight="1" x14ac:dyDescent="0.25">
      <c r="S758" s="53"/>
    </row>
    <row r="759" spans="19:19" ht="15.75" customHeight="1" x14ac:dyDescent="0.25">
      <c r="S759" s="53"/>
    </row>
    <row r="760" spans="19:19" ht="15.75" customHeight="1" x14ac:dyDescent="0.25">
      <c r="S760" s="53"/>
    </row>
    <row r="761" spans="19:19" ht="15.75" customHeight="1" x14ac:dyDescent="0.25">
      <c r="S761" s="53"/>
    </row>
    <row r="762" spans="19:19" ht="15.75" customHeight="1" x14ac:dyDescent="0.25">
      <c r="S762" s="53"/>
    </row>
    <row r="763" spans="19:19" ht="15.75" customHeight="1" x14ac:dyDescent="0.25">
      <c r="S763" s="53"/>
    </row>
    <row r="764" spans="19:19" ht="15.75" customHeight="1" x14ac:dyDescent="0.25">
      <c r="S764" s="53"/>
    </row>
    <row r="765" spans="19:19" ht="15.75" customHeight="1" x14ac:dyDescent="0.25">
      <c r="S765" s="53"/>
    </row>
    <row r="766" spans="19:19" ht="15.75" customHeight="1" x14ac:dyDescent="0.25">
      <c r="S766" s="53"/>
    </row>
    <row r="767" spans="19:19" ht="15.75" customHeight="1" x14ac:dyDescent="0.25">
      <c r="S767" s="53"/>
    </row>
    <row r="768" spans="19:19" ht="15.75" customHeight="1" x14ac:dyDescent="0.25">
      <c r="S768" s="53"/>
    </row>
    <row r="769" spans="19:19" ht="15.75" customHeight="1" x14ac:dyDescent="0.25">
      <c r="S769" s="53"/>
    </row>
    <row r="770" spans="19:19" ht="15.75" customHeight="1" x14ac:dyDescent="0.25">
      <c r="S770" s="53"/>
    </row>
    <row r="771" spans="19:19" ht="15.75" customHeight="1" x14ac:dyDescent="0.25">
      <c r="S771" s="53"/>
    </row>
    <row r="772" spans="19:19" ht="15.75" customHeight="1" x14ac:dyDescent="0.25">
      <c r="S772" s="53"/>
    </row>
    <row r="773" spans="19:19" ht="15.75" customHeight="1" x14ac:dyDescent="0.25">
      <c r="S773" s="53"/>
    </row>
    <row r="774" spans="19:19" ht="15.75" customHeight="1" x14ac:dyDescent="0.25">
      <c r="S774" s="53"/>
    </row>
    <row r="775" spans="19:19" ht="15.75" customHeight="1" x14ac:dyDescent="0.25">
      <c r="S775" s="53"/>
    </row>
    <row r="776" spans="19:19" ht="15.75" customHeight="1" x14ac:dyDescent="0.25">
      <c r="S776" s="53"/>
    </row>
    <row r="777" spans="19:19" ht="15.75" customHeight="1" x14ac:dyDescent="0.25">
      <c r="S777" s="53"/>
    </row>
    <row r="778" spans="19:19" ht="15.75" customHeight="1" x14ac:dyDescent="0.25">
      <c r="S778" s="53"/>
    </row>
    <row r="779" spans="19:19" ht="15.75" customHeight="1" x14ac:dyDescent="0.25">
      <c r="S779" s="53"/>
    </row>
    <row r="780" spans="19:19" ht="15.75" customHeight="1" x14ac:dyDescent="0.25">
      <c r="S780" s="53"/>
    </row>
    <row r="781" spans="19:19" ht="15.75" customHeight="1" x14ac:dyDescent="0.25">
      <c r="S781" s="53"/>
    </row>
    <row r="782" spans="19:19" ht="15.75" customHeight="1" x14ac:dyDescent="0.25">
      <c r="S782" s="53"/>
    </row>
    <row r="783" spans="19:19" ht="15.75" customHeight="1" x14ac:dyDescent="0.25">
      <c r="S783" s="53"/>
    </row>
    <row r="784" spans="19:19" ht="15.75" customHeight="1" x14ac:dyDescent="0.25">
      <c r="S784" s="53"/>
    </row>
    <row r="785" spans="19:19" ht="15.75" customHeight="1" x14ac:dyDescent="0.25">
      <c r="S785" s="53"/>
    </row>
    <row r="786" spans="19:19" ht="15.75" customHeight="1" x14ac:dyDescent="0.25">
      <c r="S786" s="53"/>
    </row>
    <row r="787" spans="19:19" ht="15.75" customHeight="1" x14ac:dyDescent="0.25">
      <c r="S787" s="53"/>
    </row>
    <row r="788" spans="19:19" ht="15.75" customHeight="1" x14ac:dyDescent="0.25">
      <c r="S788" s="53"/>
    </row>
    <row r="789" spans="19:19" ht="15.75" customHeight="1" x14ac:dyDescent="0.25">
      <c r="S789" s="53"/>
    </row>
    <row r="790" spans="19:19" ht="15.75" customHeight="1" x14ac:dyDescent="0.25">
      <c r="S790" s="53"/>
    </row>
    <row r="791" spans="19:19" ht="15.75" customHeight="1" x14ac:dyDescent="0.25">
      <c r="S791" s="53"/>
    </row>
    <row r="792" spans="19:19" ht="15.75" customHeight="1" x14ac:dyDescent="0.25">
      <c r="S792" s="53"/>
    </row>
    <row r="793" spans="19:19" ht="15.75" customHeight="1" x14ac:dyDescent="0.25">
      <c r="S793" s="53"/>
    </row>
    <row r="794" spans="19:19" ht="15.75" customHeight="1" x14ac:dyDescent="0.25">
      <c r="S794" s="53"/>
    </row>
    <row r="795" spans="19:19" ht="15.75" customHeight="1" x14ac:dyDescent="0.25">
      <c r="S795" s="53"/>
    </row>
    <row r="796" spans="19:19" ht="15.75" customHeight="1" x14ac:dyDescent="0.25">
      <c r="S796" s="53"/>
    </row>
    <row r="797" spans="19:19" ht="15.75" customHeight="1" x14ac:dyDescent="0.25">
      <c r="S797" s="53"/>
    </row>
    <row r="798" spans="19:19" ht="15.75" customHeight="1" x14ac:dyDescent="0.25">
      <c r="S798" s="53"/>
    </row>
    <row r="799" spans="19:19" ht="15.75" customHeight="1" x14ac:dyDescent="0.25">
      <c r="S799" s="53"/>
    </row>
    <row r="800" spans="19:19" ht="15.75" customHeight="1" x14ac:dyDescent="0.25">
      <c r="S800" s="53"/>
    </row>
    <row r="801" spans="19:19" ht="15.75" customHeight="1" x14ac:dyDescent="0.25">
      <c r="S801" s="53"/>
    </row>
    <row r="802" spans="19:19" ht="15.75" customHeight="1" x14ac:dyDescent="0.25">
      <c r="S802" s="53"/>
    </row>
    <row r="803" spans="19:19" ht="15.75" customHeight="1" x14ac:dyDescent="0.25">
      <c r="S803" s="53"/>
    </row>
    <row r="804" spans="19:19" ht="15.75" customHeight="1" x14ac:dyDescent="0.25">
      <c r="S804" s="53"/>
    </row>
    <row r="805" spans="19:19" ht="15.75" customHeight="1" x14ac:dyDescent="0.25">
      <c r="S805" s="53"/>
    </row>
    <row r="806" spans="19:19" ht="15.75" customHeight="1" x14ac:dyDescent="0.25">
      <c r="S806" s="53"/>
    </row>
    <row r="807" spans="19:19" ht="15.75" customHeight="1" x14ac:dyDescent="0.25">
      <c r="S807" s="53"/>
    </row>
    <row r="808" spans="19:19" ht="15.75" customHeight="1" x14ac:dyDescent="0.25">
      <c r="S808" s="53"/>
    </row>
    <row r="809" spans="19:19" ht="15.75" customHeight="1" x14ac:dyDescent="0.25">
      <c r="S809" s="53"/>
    </row>
    <row r="810" spans="19:19" ht="15.75" customHeight="1" x14ac:dyDescent="0.25">
      <c r="S810" s="53"/>
    </row>
    <row r="811" spans="19:19" ht="15.75" customHeight="1" x14ac:dyDescent="0.25">
      <c r="S811" s="53"/>
    </row>
    <row r="812" spans="19:19" ht="15.75" customHeight="1" x14ac:dyDescent="0.25">
      <c r="S812" s="53"/>
    </row>
    <row r="813" spans="19:19" ht="15.75" customHeight="1" x14ac:dyDescent="0.25">
      <c r="S813" s="53"/>
    </row>
    <row r="814" spans="19:19" ht="15.75" customHeight="1" x14ac:dyDescent="0.25">
      <c r="S814" s="53"/>
    </row>
    <row r="815" spans="19:19" ht="15.75" customHeight="1" x14ac:dyDescent="0.25">
      <c r="S815" s="53"/>
    </row>
    <row r="816" spans="19:19" ht="15.75" customHeight="1" x14ac:dyDescent="0.25">
      <c r="S816" s="53"/>
    </row>
    <row r="817" spans="19:19" ht="15.75" customHeight="1" x14ac:dyDescent="0.25">
      <c r="S817" s="53"/>
    </row>
    <row r="818" spans="19:19" ht="15.75" customHeight="1" x14ac:dyDescent="0.25">
      <c r="S818" s="53"/>
    </row>
    <row r="819" spans="19:19" ht="15.75" customHeight="1" x14ac:dyDescent="0.25">
      <c r="S819" s="53"/>
    </row>
    <row r="820" spans="19:19" ht="15.75" customHeight="1" x14ac:dyDescent="0.25">
      <c r="S820" s="53"/>
    </row>
    <row r="821" spans="19:19" ht="15.75" customHeight="1" x14ac:dyDescent="0.25">
      <c r="S821" s="53"/>
    </row>
    <row r="822" spans="19:19" ht="15.75" customHeight="1" x14ac:dyDescent="0.25">
      <c r="S822" s="53"/>
    </row>
    <row r="823" spans="19:19" ht="15.75" customHeight="1" x14ac:dyDescent="0.25">
      <c r="S823" s="53"/>
    </row>
    <row r="824" spans="19:19" ht="15.75" customHeight="1" x14ac:dyDescent="0.25">
      <c r="S824" s="53"/>
    </row>
    <row r="825" spans="19:19" ht="15.75" customHeight="1" x14ac:dyDescent="0.25">
      <c r="S825" s="53"/>
    </row>
    <row r="826" spans="19:19" ht="15.75" customHeight="1" x14ac:dyDescent="0.25">
      <c r="S826" s="53"/>
    </row>
    <row r="827" spans="19:19" ht="15.75" customHeight="1" x14ac:dyDescent="0.25">
      <c r="S827" s="53"/>
    </row>
    <row r="828" spans="19:19" ht="15.75" customHeight="1" x14ac:dyDescent="0.25">
      <c r="S828" s="53"/>
    </row>
    <row r="829" spans="19:19" ht="15.75" customHeight="1" x14ac:dyDescent="0.25">
      <c r="S829" s="53"/>
    </row>
    <row r="830" spans="19:19" ht="15.75" customHeight="1" x14ac:dyDescent="0.25">
      <c r="S830" s="53"/>
    </row>
    <row r="831" spans="19:19" ht="15.75" customHeight="1" x14ac:dyDescent="0.25">
      <c r="S831" s="53"/>
    </row>
    <row r="832" spans="19:19" ht="15.75" customHeight="1" x14ac:dyDescent="0.25">
      <c r="S832" s="53"/>
    </row>
    <row r="833" spans="19:19" ht="15.75" customHeight="1" x14ac:dyDescent="0.25">
      <c r="S833" s="53"/>
    </row>
    <row r="834" spans="19:19" ht="15.75" customHeight="1" x14ac:dyDescent="0.25">
      <c r="S834" s="53"/>
    </row>
    <row r="835" spans="19:19" ht="15.75" customHeight="1" x14ac:dyDescent="0.25">
      <c r="S835" s="53"/>
    </row>
    <row r="836" spans="19:19" ht="15.75" customHeight="1" x14ac:dyDescent="0.25">
      <c r="S836" s="53"/>
    </row>
    <row r="837" spans="19:19" ht="15.75" customHeight="1" x14ac:dyDescent="0.25">
      <c r="S837" s="53"/>
    </row>
    <row r="838" spans="19:19" ht="15.75" customHeight="1" x14ac:dyDescent="0.25">
      <c r="S838" s="53"/>
    </row>
    <row r="839" spans="19:19" ht="15.75" customHeight="1" x14ac:dyDescent="0.25">
      <c r="S839" s="53"/>
    </row>
    <row r="840" spans="19:19" ht="15.75" customHeight="1" x14ac:dyDescent="0.25">
      <c r="S840" s="53"/>
    </row>
    <row r="841" spans="19:19" ht="15.75" customHeight="1" x14ac:dyDescent="0.25">
      <c r="S841" s="53"/>
    </row>
    <row r="842" spans="19:19" ht="15.75" customHeight="1" x14ac:dyDescent="0.25">
      <c r="S842" s="53"/>
    </row>
    <row r="843" spans="19:19" ht="15.75" customHeight="1" x14ac:dyDescent="0.25">
      <c r="S843" s="53"/>
    </row>
    <row r="844" spans="19:19" ht="15.75" customHeight="1" x14ac:dyDescent="0.25">
      <c r="S844" s="53"/>
    </row>
    <row r="845" spans="19:19" ht="15.75" customHeight="1" x14ac:dyDescent="0.25">
      <c r="S845" s="53"/>
    </row>
    <row r="846" spans="19:19" ht="15.75" customHeight="1" x14ac:dyDescent="0.25">
      <c r="S846" s="53"/>
    </row>
    <row r="847" spans="19:19" ht="15.75" customHeight="1" x14ac:dyDescent="0.25">
      <c r="S847" s="53"/>
    </row>
    <row r="848" spans="19:19" ht="15.75" customHeight="1" x14ac:dyDescent="0.25">
      <c r="S848" s="53"/>
    </row>
    <row r="849" spans="19:19" ht="15.75" customHeight="1" x14ac:dyDescent="0.25">
      <c r="S849" s="53"/>
    </row>
    <row r="850" spans="19:19" ht="15.75" customHeight="1" x14ac:dyDescent="0.25">
      <c r="S850" s="53"/>
    </row>
    <row r="851" spans="19:19" ht="15.75" customHeight="1" x14ac:dyDescent="0.25">
      <c r="S851" s="53"/>
    </row>
    <row r="852" spans="19:19" ht="15.75" customHeight="1" x14ac:dyDescent="0.25">
      <c r="S852" s="53"/>
    </row>
    <row r="853" spans="19:19" ht="15.75" customHeight="1" x14ac:dyDescent="0.25">
      <c r="S853" s="53"/>
    </row>
    <row r="854" spans="19:19" ht="15.75" customHeight="1" x14ac:dyDescent="0.25">
      <c r="S854" s="53"/>
    </row>
    <row r="855" spans="19:19" ht="15.75" customHeight="1" x14ac:dyDescent="0.25">
      <c r="S855" s="53"/>
    </row>
    <row r="856" spans="19:19" ht="15.75" customHeight="1" x14ac:dyDescent="0.25">
      <c r="S856" s="53"/>
    </row>
    <row r="857" spans="19:19" ht="15.75" customHeight="1" x14ac:dyDescent="0.25">
      <c r="S857" s="53"/>
    </row>
    <row r="858" spans="19:19" ht="15.75" customHeight="1" x14ac:dyDescent="0.25">
      <c r="S858" s="53"/>
    </row>
    <row r="859" spans="19:19" ht="15.75" customHeight="1" x14ac:dyDescent="0.25">
      <c r="S859" s="53"/>
    </row>
    <row r="860" spans="19:19" ht="15.75" customHeight="1" x14ac:dyDescent="0.25">
      <c r="S860" s="53"/>
    </row>
    <row r="861" spans="19:19" ht="15.75" customHeight="1" x14ac:dyDescent="0.25">
      <c r="S861" s="53"/>
    </row>
    <row r="862" spans="19:19" ht="15.75" customHeight="1" x14ac:dyDescent="0.25">
      <c r="S862" s="53"/>
    </row>
    <row r="863" spans="19:19" ht="15.75" customHeight="1" x14ac:dyDescent="0.25">
      <c r="S863" s="53"/>
    </row>
    <row r="864" spans="19:19" ht="15.75" customHeight="1" x14ac:dyDescent="0.25">
      <c r="S864" s="53"/>
    </row>
    <row r="865" spans="19:19" ht="15.75" customHeight="1" x14ac:dyDescent="0.25">
      <c r="S865" s="53"/>
    </row>
    <row r="866" spans="19:19" ht="15.75" customHeight="1" x14ac:dyDescent="0.25">
      <c r="S866" s="53"/>
    </row>
    <row r="867" spans="19:19" ht="15.75" customHeight="1" x14ac:dyDescent="0.25">
      <c r="S867" s="53"/>
    </row>
    <row r="868" spans="19:19" ht="15.75" customHeight="1" x14ac:dyDescent="0.25">
      <c r="S868" s="53"/>
    </row>
    <row r="869" spans="19:19" ht="15.75" customHeight="1" x14ac:dyDescent="0.25">
      <c r="S869" s="53"/>
    </row>
    <row r="870" spans="19:19" ht="15.75" customHeight="1" x14ac:dyDescent="0.25">
      <c r="S870" s="53"/>
    </row>
    <row r="871" spans="19:19" ht="15.75" customHeight="1" x14ac:dyDescent="0.25">
      <c r="S871" s="53"/>
    </row>
    <row r="872" spans="19:19" ht="15.75" customHeight="1" x14ac:dyDescent="0.25">
      <c r="S872" s="53"/>
    </row>
    <row r="873" spans="19:19" ht="15.75" customHeight="1" x14ac:dyDescent="0.25">
      <c r="S873" s="53"/>
    </row>
    <row r="874" spans="19:19" ht="15.75" customHeight="1" x14ac:dyDescent="0.25">
      <c r="S874" s="53"/>
    </row>
    <row r="875" spans="19:19" ht="15.75" customHeight="1" x14ac:dyDescent="0.25">
      <c r="S875" s="53"/>
    </row>
    <row r="876" spans="19:19" ht="15.75" customHeight="1" x14ac:dyDescent="0.25">
      <c r="S876" s="53"/>
    </row>
    <row r="877" spans="19:19" ht="15.75" customHeight="1" x14ac:dyDescent="0.25">
      <c r="S877" s="53"/>
    </row>
    <row r="878" spans="19:19" ht="15.75" customHeight="1" x14ac:dyDescent="0.25">
      <c r="S878" s="53"/>
    </row>
    <row r="879" spans="19:19" ht="15.75" customHeight="1" x14ac:dyDescent="0.25">
      <c r="S879" s="53"/>
    </row>
    <row r="880" spans="19:19" ht="15.75" customHeight="1" x14ac:dyDescent="0.25">
      <c r="S880" s="53"/>
    </row>
    <row r="881" spans="19:19" ht="15.75" customHeight="1" x14ac:dyDescent="0.25">
      <c r="S881" s="53"/>
    </row>
    <row r="882" spans="19:19" ht="15.75" customHeight="1" x14ac:dyDescent="0.25">
      <c r="S882" s="53"/>
    </row>
    <row r="883" spans="19:19" ht="15.75" customHeight="1" x14ac:dyDescent="0.25">
      <c r="S883" s="53"/>
    </row>
    <row r="884" spans="19:19" ht="15.75" customHeight="1" x14ac:dyDescent="0.25">
      <c r="S884" s="53"/>
    </row>
    <row r="885" spans="19:19" ht="15.75" customHeight="1" x14ac:dyDescent="0.25">
      <c r="S885" s="53"/>
    </row>
    <row r="886" spans="19:19" ht="15.75" customHeight="1" x14ac:dyDescent="0.25">
      <c r="S886" s="53"/>
    </row>
    <row r="887" spans="19:19" ht="15.75" customHeight="1" x14ac:dyDescent="0.25">
      <c r="S887" s="53"/>
    </row>
    <row r="888" spans="19:19" ht="15.75" customHeight="1" x14ac:dyDescent="0.25">
      <c r="S888" s="53"/>
    </row>
    <row r="889" spans="19:19" ht="15.75" customHeight="1" x14ac:dyDescent="0.25">
      <c r="S889" s="53"/>
    </row>
    <row r="890" spans="19:19" ht="15.75" customHeight="1" x14ac:dyDescent="0.25">
      <c r="S890" s="53"/>
    </row>
    <row r="891" spans="19:19" ht="15.75" customHeight="1" x14ac:dyDescent="0.25">
      <c r="S891" s="53"/>
    </row>
    <row r="892" spans="19:19" ht="15.75" customHeight="1" x14ac:dyDescent="0.25">
      <c r="S892" s="53"/>
    </row>
    <row r="893" spans="19:19" ht="15.75" customHeight="1" x14ac:dyDescent="0.25">
      <c r="S893" s="53"/>
    </row>
    <row r="894" spans="19:19" ht="15.75" customHeight="1" x14ac:dyDescent="0.25">
      <c r="S894" s="53"/>
    </row>
    <row r="895" spans="19:19" ht="15.75" customHeight="1" x14ac:dyDescent="0.25">
      <c r="S895" s="53"/>
    </row>
    <row r="896" spans="19:19" ht="15.75" customHeight="1" x14ac:dyDescent="0.25">
      <c r="S896" s="53"/>
    </row>
    <row r="897" spans="19:19" ht="15.75" customHeight="1" x14ac:dyDescent="0.25">
      <c r="S897" s="53"/>
    </row>
    <row r="898" spans="19:19" ht="15.75" customHeight="1" x14ac:dyDescent="0.25">
      <c r="S898" s="53"/>
    </row>
    <row r="899" spans="19:19" ht="15.75" customHeight="1" x14ac:dyDescent="0.25">
      <c r="S899" s="53"/>
    </row>
    <row r="900" spans="19:19" ht="15.75" customHeight="1" x14ac:dyDescent="0.25">
      <c r="S900" s="53"/>
    </row>
    <row r="901" spans="19:19" ht="15.75" customHeight="1" x14ac:dyDescent="0.25">
      <c r="S901" s="53"/>
    </row>
    <row r="902" spans="19:19" ht="15.75" customHeight="1" x14ac:dyDescent="0.25">
      <c r="S902" s="53"/>
    </row>
    <row r="903" spans="19:19" ht="15.75" customHeight="1" x14ac:dyDescent="0.25">
      <c r="S903" s="53"/>
    </row>
    <row r="904" spans="19:19" ht="15.75" customHeight="1" x14ac:dyDescent="0.25">
      <c r="S904" s="53"/>
    </row>
    <row r="905" spans="19:19" ht="15.75" customHeight="1" x14ac:dyDescent="0.25">
      <c r="S905" s="53"/>
    </row>
    <row r="906" spans="19:19" ht="15.75" customHeight="1" x14ac:dyDescent="0.25">
      <c r="S906" s="53"/>
    </row>
    <row r="907" spans="19:19" ht="15.75" customHeight="1" x14ac:dyDescent="0.25">
      <c r="S907" s="53"/>
    </row>
    <row r="908" spans="19:19" ht="15.75" customHeight="1" x14ac:dyDescent="0.25">
      <c r="S908" s="53"/>
    </row>
    <row r="909" spans="19:19" ht="15.75" customHeight="1" x14ac:dyDescent="0.25">
      <c r="S909" s="53"/>
    </row>
    <row r="910" spans="19:19" ht="15.75" customHeight="1" x14ac:dyDescent="0.25">
      <c r="S910" s="53"/>
    </row>
    <row r="911" spans="19:19" ht="15.75" customHeight="1" x14ac:dyDescent="0.25">
      <c r="S911" s="53"/>
    </row>
    <row r="912" spans="19:19" ht="15.75" customHeight="1" x14ac:dyDescent="0.25">
      <c r="S912" s="53"/>
    </row>
    <row r="913" spans="19:19" ht="15.75" customHeight="1" x14ac:dyDescent="0.25">
      <c r="S913" s="53"/>
    </row>
    <row r="914" spans="19:19" ht="15.75" customHeight="1" x14ac:dyDescent="0.25">
      <c r="S914" s="53"/>
    </row>
    <row r="915" spans="19:19" ht="15.75" customHeight="1" x14ac:dyDescent="0.25">
      <c r="S915" s="53"/>
    </row>
    <row r="916" spans="19:19" ht="15.75" customHeight="1" x14ac:dyDescent="0.25">
      <c r="S916" s="53"/>
    </row>
    <row r="917" spans="19:19" ht="15.75" customHeight="1" x14ac:dyDescent="0.25">
      <c r="S917" s="53"/>
    </row>
    <row r="918" spans="19:19" ht="15.75" customHeight="1" x14ac:dyDescent="0.25">
      <c r="S918" s="53"/>
    </row>
    <row r="919" spans="19:19" ht="15.75" customHeight="1" x14ac:dyDescent="0.25">
      <c r="S919" s="53"/>
    </row>
    <row r="920" spans="19:19" ht="15.75" customHeight="1" x14ac:dyDescent="0.25">
      <c r="S920" s="53"/>
    </row>
    <row r="921" spans="19:19" ht="15.75" customHeight="1" x14ac:dyDescent="0.25">
      <c r="S921" s="53"/>
    </row>
    <row r="922" spans="19:19" ht="15.75" customHeight="1" x14ac:dyDescent="0.25">
      <c r="S922" s="53"/>
    </row>
    <row r="923" spans="19:19" ht="15.75" customHeight="1" x14ac:dyDescent="0.25">
      <c r="S923" s="53"/>
    </row>
    <row r="924" spans="19:19" ht="15.75" customHeight="1" x14ac:dyDescent="0.25">
      <c r="S924" s="53"/>
    </row>
    <row r="925" spans="19:19" ht="15.75" customHeight="1" x14ac:dyDescent="0.25">
      <c r="S925" s="53"/>
    </row>
    <row r="926" spans="19:19" ht="15.75" customHeight="1" x14ac:dyDescent="0.25">
      <c r="S926" s="53"/>
    </row>
    <row r="927" spans="19:19" ht="15.75" customHeight="1" x14ac:dyDescent="0.25">
      <c r="S927" s="53"/>
    </row>
    <row r="928" spans="19:19" ht="15.75" customHeight="1" x14ac:dyDescent="0.25">
      <c r="S928" s="53"/>
    </row>
    <row r="929" spans="19:19" ht="15.75" customHeight="1" x14ac:dyDescent="0.25">
      <c r="S929" s="53"/>
    </row>
    <row r="930" spans="19:19" ht="15.75" customHeight="1" x14ac:dyDescent="0.25">
      <c r="S930" s="53"/>
    </row>
    <row r="931" spans="19:19" ht="15.75" customHeight="1" x14ac:dyDescent="0.25">
      <c r="S931" s="53"/>
    </row>
    <row r="932" spans="19:19" ht="15.75" customHeight="1" x14ac:dyDescent="0.25">
      <c r="S932" s="53"/>
    </row>
    <row r="933" spans="19:19" ht="15.75" customHeight="1" x14ac:dyDescent="0.25">
      <c r="S933" s="53"/>
    </row>
    <row r="934" spans="19:19" ht="15.75" customHeight="1" x14ac:dyDescent="0.25">
      <c r="S934" s="53"/>
    </row>
    <row r="935" spans="19:19" ht="15.75" customHeight="1" x14ac:dyDescent="0.25">
      <c r="S935" s="53"/>
    </row>
    <row r="936" spans="19:19" ht="15.75" customHeight="1" x14ac:dyDescent="0.25">
      <c r="S936" s="53"/>
    </row>
    <row r="937" spans="19:19" ht="15.75" customHeight="1" x14ac:dyDescent="0.25">
      <c r="S937" s="53"/>
    </row>
    <row r="938" spans="19:19" ht="15.75" customHeight="1" x14ac:dyDescent="0.25">
      <c r="S938" s="53"/>
    </row>
    <row r="939" spans="19:19" ht="15.75" customHeight="1" x14ac:dyDescent="0.25">
      <c r="S939" s="53"/>
    </row>
    <row r="940" spans="19:19" ht="15.75" customHeight="1" x14ac:dyDescent="0.25">
      <c r="S940" s="53"/>
    </row>
    <row r="941" spans="19:19" ht="15.75" customHeight="1" x14ac:dyDescent="0.25">
      <c r="S941" s="53"/>
    </row>
    <row r="942" spans="19:19" ht="15.75" customHeight="1" x14ac:dyDescent="0.25">
      <c r="S942" s="53"/>
    </row>
    <row r="943" spans="19:19" ht="15.75" customHeight="1" x14ac:dyDescent="0.25">
      <c r="S943" s="53"/>
    </row>
    <row r="944" spans="19:19" ht="15.75" customHeight="1" x14ac:dyDescent="0.25">
      <c r="S944" s="53"/>
    </row>
    <row r="945" spans="19:19" ht="15.75" customHeight="1" x14ac:dyDescent="0.25">
      <c r="S945" s="53"/>
    </row>
    <row r="946" spans="19:19" ht="15.75" customHeight="1" x14ac:dyDescent="0.25">
      <c r="S946" s="53"/>
    </row>
    <row r="947" spans="19:19" ht="15.75" customHeight="1" x14ac:dyDescent="0.25">
      <c r="S947" s="53"/>
    </row>
    <row r="948" spans="19:19" ht="15.75" customHeight="1" x14ac:dyDescent="0.25">
      <c r="S948" s="53"/>
    </row>
    <row r="949" spans="19:19" ht="15.75" customHeight="1" x14ac:dyDescent="0.25">
      <c r="S949" s="53"/>
    </row>
    <row r="950" spans="19:19" ht="15.75" customHeight="1" x14ac:dyDescent="0.25">
      <c r="S950" s="53"/>
    </row>
    <row r="951" spans="19:19" ht="15.75" customHeight="1" x14ac:dyDescent="0.25">
      <c r="S951" s="53"/>
    </row>
    <row r="952" spans="19:19" ht="15.75" customHeight="1" x14ac:dyDescent="0.25">
      <c r="S952" s="53"/>
    </row>
    <row r="953" spans="19:19" ht="15.75" customHeight="1" x14ac:dyDescent="0.25">
      <c r="S953" s="53"/>
    </row>
    <row r="954" spans="19:19" ht="15.75" customHeight="1" x14ac:dyDescent="0.25">
      <c r="S954" s="53"/>
    </row>
    <row r="955" spans="19:19" ht="15.75" customHeight="1" x14ac:dyDescent="0.25">
      <c r="S955" s="53"/>
    </row>
    <row r="956" spans="19:19" ht="15.75" customHeight="1" x14ac:dyDescent="0.25">
      <c r="S956" s="53"/>
    </row>
    <row r="957" spans="19:19" ht="15.75" customHeight="1" x14ac:dyDescent="0.25">
      <c r="S957" s="53"/>
    </row>
    <row r="958" spans="19:19" ht="15.75" customHeight="1" x14ac:dyDescent="0.25">
      <c r="S958" s="53"/>
    </row>
    <row r="959" spans="19:19" ht="15.75" customHeight="1" x14ac:dyDescent="0.25">
      <c r="S959" s="53"/>
    </row>
    <row r="960" spans="19:19" ht="15.75" customHeight="1" x14ac:dyDescent="0.25">
      <c r="S960" s="53"/>
    </row>
    <row r="961" spans="19:19" ht="15.75" customHeight="1" x14ac:dyDescent="0.25">
      <c r="S961" s="53"/>
    </row>
    <row r="962" spans="19:19" ht="15.75" customHeight="1" x14ac:dyDescent="0.25">
      <c r="S962" s="53"/>
    </row>
    <row r="963" spans="19:19" ht="15.75" customHeight="1" x14ac:dyDescent="0.25">
      <c r="S963" s="53"/>
    </row>
    <row r="964" spans="19:19" ht="15.75" customHeight="1" x14ac:dyDescent="0.25">
      <c r="S964" s="53"/>
    </row>
    <row r="965" spans="19:19" ht="15.75" customHeight="1" x14ac:dyDescent="0.25">
      <c r="S965" s="53"/>
    </row>
    <row r="966" spans="19:19" ht="15.75" customHeight="1" x14ac:dyDescent="0.25">
      <c r="S966" s="53"/>
    </row>
    <row r="967" spans="19:19" ht="15.75" customHeight="1" x14ac:dyDescent="0.25">
      <c r="S967" s="53"/>
    </row>
    <row r="968" spans="19:19" ht="15.75" customHeight="1" x14ac:dyDescent="0.25">
      <c r="S968" s="53"/>
    </row>
    <row r="969" spans="19:19" ht="15.75" customHeight="1" x14ac:dyDescent="0.25">
      <c r="S969" s="53"/>
    </row>
    <row r="970" spans="19:19" ht="15.75" customHeight="1" x14ac:dyDescent="0.25">
      <c r="S970" s="53"/>
    </row>
    <row r="971" spans="19:19" ht="15.75" customHeight="1" x14ac:dyDescent="0.25">
      <c r="S971" s="53"/>
    </row>
    <row r="972" spans="19:19" ht="15.75" customHeight="1" x14ac:dyDescent="0.25">
      <c r="S972" s="53"/>
    </row>
    <row r="973" spans="19:19" ht="15.75" customHeight="1" x14ac:dyDescent="0.25">
      <c r="S973" s="53"/>
    </row>
    <row r="974" spans="19:19" ht="15.75" customHeight="1" x14ac:dyDescent="0.25">
      <c r="S974" s="53"/>
    </row>
    <row r="975" spans="19:19" ht="15.75" customHeight="1" x14ac:dyDescent="0.25">
      <c r="S975" s="53"/>
    </row>
    <row r="976" spans="19:19" ht="15.75" customHeight="1" x14ac:dyDescent="0.25">
      <c r="S976" s="53"/>
    </row>
    <row r="977" spans="19:19" ht="15.75" customHeight="1" x14ac:dyDescent="0.25">
      <c r="S977" s="53"/>
    </row>
    <row r="978" spans="19:19" ht="15.75" customHeight="1" x14ac:dyDescent="0.25">
      <c r="S978" s="53"/>
    </row>
    <row r="979" spans="19:19" ht="15.75" customHeight="1" x14ac:dyDescent="0.25">
      <c r="S979" s="53"/>
    </row>
    <row r="980" spans="19:19" ht="15.75" customHeight="1" x14ac:dyDescent="0.25">
      <c r="S980" s="53"/>
    </row>
    <row r="981" spans="19:19" ht="15.75" customHeight="1" x14ac:dyDescent="0.25">
      <c r="S981" s="53"/>
    </row>
    <row r="982" spans="19:19" ht="15.75" customHeight="1" x14ac:dyDescent="0.25">
      <c r="S982" s="53"/>
    </row>
    <row r="983" spans="19:19" ht="15.75" customHeight="1" x14ac:dyDescent="0.25">
      <c r="S983" s="53"/>
    </row>
    <row r="984" spans="19:19" ht="15.75" customHeight="1" x14ac:dyDescent="0.25">
      <c r="S984" s="53"/>
    </row>
    <row r="985" spans="19:19" ht="15.75" customHeight="1" x14ac:dyDescent="0.25">
      <c r="S985" s="53"/>
    </row>
    <row r="986" spans="19:19" ht="15.75" customHeight="1" x14ac:dyDescent="0.25">
      <c r="S986" s="53"/>
    </row>
    <row r="987" spans="19:19" ht="15.75" customHeight="1" x14ac:dyDescent="0.25">
      <c r="S987" s="53"/>
    </row>
    <row r="988" spans="19:19" ht="15.75" customHeight="1" x14ac:dyDescent="0.25">
      <c r="S988" s="53"/>
    </row>
    <row r="989" spans="19:19" ht="15.75" customHeight="1" x14ac:dyDescent="0.25">
      <c r="S989" s="53"/>
    </row>
    <row r="990" spans="19:19" ht="15.75" customHeight="1" x14ac:dyDescent="0.25">
      <c r="S990" s="53"/>
    </row>
    <row r="991" spans="19:19" ht="15.75" customHeight="1" x14ac:dyDescent="0.25">
      <c r="S991" s="53"/>
    </row>
    <row r="992" spans="19:19" ht="15.75" customHeight="1" x14ac:dyDescent="0.25">
      <c r="S992" s="53"/>
    </row>
    <row r="993" spans="19:19" ht="15.75" customHeight="1" x14ac:dyDescent="0.25">
      <c r="S993" s="53"/>
    </row>
    <row r="994" spans="19:19" ht="15.75" customHeight="1" x14ac:dyDescent="0.25">
      <c r="S994" s="53"/>
    </row>
    <row r="995" spans="19:19" ht="15.75" customHeight="1" x14ac:dyDescent="0.25">
      <c r="S995" s="53"/>
    </row>
    <row r="996" spans="19:19" ht="15.75" customHeight="1" x14ac:dyDescent="0.25">
      <c r="S996" s="53"/>
    </row>
    <row r="997" spans="19:19" ht="15.75" customHeight="1" x14ac:dyDescent="0.25">
      <c r="S997" s="53"/>
    </row>
    <row r="998" spans="19:19" ht="15.75" customHeight="1" x14ac:dyDescent="0.25">
      <c r="S998" s="53"/>
    </row>
    <row r="999" spans="19:19" ht="15.75" customHeight="1" x14ac:dyDescent="0.25">
      <c r="S999" s="53"/>
    </row>
    <row r="1000" spans="19:19" ht="15.75" customHeight="1" x14ac:dyDescent="0.25">
      <c r="S1000" s="53"/>
    </row>
  </sheetData>
  <mergeCells count="6">
    <mergeCell ref="Y2:Z2"/>
    <mergeCell ref="A2:H2"/>
    <mergeCell ref="J2:P2"/>
    <mergeCell ref="A1:P1"/>
    <mergeCell ref="X3:X73"/>
    <mergeCell ref="S2:T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User</cp:lastModifiedBy>
  <dcterms:created xsi:type="dcterms:W3CDTF">2020-02-10T11:16:03Z</dcterms:created>
  <dcterms:modified xsi:type="dcterms:W3CDTF">2020-12-16T06:22:27Z</dcterms:modified>
</cp:coreProperties>
</file>